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ros" state="visible" r:id="rId4"/>
    <sheet sheetId="2" name="PU Kastline" state="visible" r:id="rId5"/>
    <sheet sheetId="3" name="PU Composite X" state="visible" r:id="rId6"/>
    <sheet sheetId="4" name="PU Aragon" state="visible" r:id="rId7"/>
    <sheet sheetId="5" name="Volumes" state="visible" r:id="rId8"/>
    <sheet sheetId="6" name="Animal Prints" state="visible" r:id="rId9"/>
    <sheet sheetId="7" name="Paint" state="visible" r:id="rId10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I3" authorId="0">
      <text>
        <r>
          <t>Factory Direct 12-16 Weeks (~19 Jan - 16 Feb)</t>
        </r>
      </text>
    </comment>
    <comment ref="J3" authorId="0">
      <text>
        <r>
          <t>Factory Direct 12-16 Weeks (~19 Jan - 16 Feb)</t>
        </r>
      </text>
    </comment>
    <comment ref="K3" authorId="0">
      <text>
        <r>
          <t>Immediate Dispatch</t>
        </r>
      </text>
    </comment>
    <comment ref="L3" authorId="0">
      <text>
        <r>
          <t>Immediate Dispatch</t>
        </r>
      </text>
    </comment>
    <comment ref="M3" authorId="0">
      <text>
        <r>
          <t>Factory Direct 12-16 Weeks (~19 Jan - 16 Feb)</t>
        </r>
      </text>
    </comment>
    <comment ref="N3" authorId="0">
      <text>
        <r>
          <t>Factory Direct 12-16 Weeks (~19 Jan - 16 Feb)</t>
        </r>
      </text>
    </comment>
    <comment ref="O3" authorId="0">
      <text>
        <r>
          <t>In Production 4-6 Weeks (~24 Nov - 8 Dec)</t>
        </r>
      </text>
    </comment>
    <comment ref="P3" authorId="0">
      <text>
        <r>
          <t>In Production 4-6 Weeks (~24 Nov - 8 Dec)</t>
        </r>
      </text>
    </comment>
    <comment ref="I4" authorId="0">
      <text>
        <r>
          <t>Immediate Dispatch</t>
        </r>
      </text>
    </comment>
    <comment ref="J4" authorId="0">
      <text>
        <r>
          <t>Factory Direct 12-16 Weeks (~19 Jan - 16 Feb)</t>
        </r>
      </text>
    </comment>
    <comment ref="K4" authorId="0">
      <text>
        <r>
          <t>Factory Direct 12-16 Weeks (~19 Jan - 16 Feb)</t>
        </r>
      </text>
    </comment>
    <comment ref="L4" authorId="0">
      <text>
        <r>
          <t>Immediate Dispatch</t>
        </r>
      </text>
    </comment>
    <comment ref="M4" authorId="0">
      <text>
        <r>
          <t>Immediate Dispatch</t>
        </r>
      </text>
    </comment>
    <comment ref="N4" authorId="0">
      <text>
        <r>
          <t>Factory Direct 12-16 Weeks (~19 Jan - 16 Feb)</t>
        </r>
      </text>
    </comment>
    <comment ref="O4" authorId="0">
      <text>
        <r>
          <t>In Production 4-6 Weeks (~24 Nov - 8 Dec)</t>
        </r>
      </text>
    </comment>
    <comment ref="P4" authorId="0">
      <text>
        <r>
          <t>In Production 4-6 Weeks (~24 Nov - 8 Dec)</t>
        </r>
      </text>
    </comment>
    <comment ref="I5" authorId="0">
      <text>
        <r>
          <t>Factory Direct 12-16 Weeks (~19 Jan - 16 Feb)</t>
        </r>
      </text>
    </comment>
    <comment ref="J5" authorId="0">
      <text>
        <r>
          <t>Factory Direct 12-16 Weeks (~19 Jan - 16 Feb)</t>
        </r>
      </text>
    </comment>
    <comment ref="K5" authorId="0">
      <text>
        <r>
          <t>Factory Direct 12-16 Weeks (~19 Jan - 16 Feb)</t>
        </r>
      </text>
    </comment>
    <comment ref="L5" authorId="0">
      <text>
        <r>
          <t>Factory Direct 12-16 Weeks (~19 Jan - 16 Feb)</t>
        </r>
      </text>
    </comment>
    <comment ref="M5" authorId="0">
      <text>
        <r>
          <t>Immediate Dispatch</t>
        </r>
      </text>
    </comment>
    <comment ref="N5" authorId="0">
      <text>
        <r>
          <t>Factory Direct 12-16 Weeks (~19 Jan - 16 Feb)</t>
        </r>
      </text>
    </comment>
    <comment ref="O5" authorId="0">
      <text>
        <r>
          <t>In Production 4-6 Weeks (~24 Nov - 8 Dec)</t>
        </r>
      </text>
    </comment>
    <comment ref="P5" authorId="0">
      <text>
        <r>
          <t>In Production 4-6 Weeks (~24 Nov - 8 Dec)</t>
        </r>
      </text>
    </comment>
    <comment ref="I6" authorId="0">
      <text>
        <r>
          <t>Factory Direct 12-16 Weeks (~19 Jan - 16 Feb)</t>
        </r>
      </text>
    </comment>
    <comment ref="J6" authorId="0">
      <text>
        <r>
          <t>Factory Direct 12-16 Weeks (~19 Jan - 16 Feb)</t>
        </r>
      </text>
    </comment>
    <comment ref="K6" authorId="0">
      <text>
        <r>
          <t>Immediate Dispatch</t>
        </r>
      </text>
    </comment>
    <comment ref="L6" authorId="0">
      <text>
        <r>
          <t>Factory Direct 12-16 Weeks (~19 Jan - 16 Feb)</t>
        </r>
      </text>
    </comment>
    <comment ref="M6" authorId="0">
      <text>
        <r>
          <t>Factory Direct 12-16 Weeks (~19 Jan - 16 Feb)</t>
        </r>
      </text>
    </comment>
    <comment ref="N6" authorId="0">
      <text>
        <r>
          <t>Immediate Dispatch</t>
        </r>
      </text>
    </comment>
    <comment ref="O6" authorId="0">
      <text>
        <r>
          <t>In Production 4-6 Weeks (~24 Nov - 8 Dec)</t>
        </r>
      </text>
    </comment>
    <comment ref="P6" authorId="0">
      <text>
        <r>
          <t>In Production 4-6 Weeks (~24 Nov - 8 Dec)</t>
        </r>
      </text>
    </comment>
    <comment ref="I7" authorId="0">
      <text>
        <r>
          <t>Factory Direct 12-16 Weeks (~19 Jan - 16 Feb)</t>
        </r>
      </text>
    </comment>
    <comment ref="J7" authorId="0">
      <text>
        <r>
          <t>Factory Direct 12-16 Weeks (~19 Jan - 16 Feb)</t>
        </r>
      </text>
    </comment>
    <comment ref="K7" authorId="0">
      <text>
        <r>
          <t>Factory Direct 12-16 Weeks (~19 Jan - 16 Feb)</t>
        </r>
      </text>
    </comment>
    <comment ref="L7" authorId="0">
      <text>
        <r>
          <t>Immediate Dispatch</t>
        </r>
      </text>
    </comment>
    <comment ref="M7" authorId="0">
      <text>
        <r>
          <t>Factory Direct 12-16 Weeks (~19 Jan - 16 Feb)</t>
        </r>
      </text>
    </comment>
    <comment ref="N7" authorId="0">
      <text>
        <r>
          <t>Factory Direct 12-16 Weeks (~19 Jan - 16 Feb)</t>
        </r>
      </text>
    </comment>
    <comment ref="O7" authorId="0">
      <text>
        <r>
          <t>In Production 4-6 Weeks (~24 Nov - 8 Dec)</t>
        </r>
      </text>
    </comment>
    <comment ref="P7" authorId="0">
      <text>
        <r>
          <t>In Production 4-6 Weeks (~24 Nov - 8 Dec)</t>
        </r>
      </text>
    </comment>
    <comment ref="I8" authorId="0">
      <text>
        <r>
          <t>Factory Direct 12-16 Weeks (~19 Jan - 16 Feb)</t>
        </r>
      </text>
    </comment>
    <comment ref="J8" authorId="0">
      <text>
        <r>
          <t>Factory Direct 12-16 Weeks (~19 Jan - 16 Feb)</t>
        </r>
      </text>
    </comment>
    <comment ref="K8" authorId="0">
      <text>
        <r>
          <t>Factory Direct 12-16 Weeks (~19 Jan - 16 Feb)</t>
        </r>
      </text>
    </comment>
    <comment ref="L8" authorId="0">
      <text>
        <r>
          <t>Factory Direct 12-16 Weeks (~19 Jan - 16 Feb)</t>
        </r>
      </text>
    </comment>
    <comment ref="M8" authorId="0">
      <text>
        <r>
          <t>Factory Direct 12-16 Weeks (~19 Jan - 16 Feb)</t>
        </r>
      </text>
    </comment>
    <comment ref="N8" authorId="0">
      <text>
        <r>
          <t>Factory Direct 12-16 Weeks (~19 Jan - 16 Feb)</t>
        </r>
      </text>
    </comment>
    <comment ref="O8" authorId="0">
      <text>
        <r>
          <t>Factory Direct 12-16 Weeks (~19 Jan - 16 Feb)</t>
        </r>
      </text>
    </comment>
    <comment ref="P8" authorId="0">
      <text>
        <r>
          <t>Factory Direct 12-16 Weeks (~19 Jan - 16 Feb)</t>
        </r>
      </text>
    </comment>
    <comment ref="I9" authorId="0">
      <text>
        <r>
          <t>Immediate Dispatch</t>
        </r>
      </text>
    </comment>
    <comment ref="J9" authorId="0">
      <text>
        <r>
          <t>Factory Direct 12-16 Weeks (~19 Jan - 16 Feb)</t>
        </r>
      </text>
    </comment>
    <comment ref="K9" authorId="0">
      <text>
        <r>
          <t>Immediate Dispatch</t>
        </r>
      </text>
    </comment>
    <comment ref="L9" authorId="0">
      <text>
        <r>
          <t>Immediate Dispatch</t>
        </r>
      </text>
    </comment>
    <comment ref="M9" authorId="0">
      <text>
        <r>
          <t>Immediate Dispatch</t>
        </r>
      </text>
    </comment>
    <comment ref="N9" authorId="0">
      <text>
        <r>
          <t>Factory Direct 12-16 Weeks (~19 Jan - 16 Feb)</t>
        </r>
      </text>
    </comment>
    <comment ref="O9" authorId="0">
      <text>
        <r>
          <t>Factory Direct 12-16 Weeks (~19 Jan - 16 Feb)</t>
        </r>
      </text>
    </comment>
    <comment ref="P9" authorId="0">
      <text>
        <r>
          <t>In Production 4-6 Weeks (~24 Nov - 8 Dec)</t>
        </r>
      </text>
    </comment>
    <comment ref="I10" authorId="0">
      <text>
        <r>
          <t>Factory Direct 12-16 Weeks (~19 Jan - 16 Feb)</t>
        </r>
      </text>
    </comment>
    <comment ref="J10" authorId="0">
      <text>
        <r>
          <t>Factory Direct 12-16 Weeks (~19 Jan - 16 Feb)</t>
        </r>
      </text>
    </comment>
    <comment ref="K10" authorId="0">
      <text>
        <r>
          <t>Immediate Dispatch</t>
        </r>
      </text>
    </comment>
    <comment ref="L10" authorId="0">
      <text>
        <r>
          <t>Factory Direct 12-16 Weeks (~19 Jan - 16 Feb)</t>
        </r>
      </text>
    </comment>
    <comment ref="M10" authorId="0">
      <text>
        <r>
          <t>Factory Direct 12-16 Weeks (~19 Jan - 16 Feb)</t>
        </r>
      </text>
    </comment>
    <comment ref="N10" authorId="0">
      <text>
        <r>
          <t>Factory Direct 12-16 Weeks (~19 Jan - 16 Feb)</t>
        </r>
      </text>
    </comment>
    <comment ref="O10" authorId="0">
      <text>
        <r>
          <t>In Production 4-6 Weeks (~24 Nov - 8 Dec)</t>
        </r>
      </text>
    </comment>
    <comment ref="P10" authorId="0">
      <text>
        <r>
          <t>In Production 4-6 Weeks (~24 Nov - 8 Dec)</t>
        </r>
      </text>
    </comment>
    <comment ref="I11" authorId="0">
      <text>
        <r>
          <t>Factory Direct 12-16 Weeks (~19 Jan - 16 Feb)</t>
        </r>
      </text>
    </comment>
    <comment ref="J11" authorId="0">
      <text>
        <r>
          <t>Factory Direct 12-16 Weeks (~19 Jan - 16 Feb)</t>
        </r>
      </text>
    </comment>
    <comment ref="K11" authorId="0">
      <text>
        <r>
          <t>Factory Direct 12-16 Weeks (~19 Jan - 16 Feb)</t>
        </r>
      </text>
    </comment>
    <comment ref="L11" authorId="0">
      <text>
        <r>
          <t>Factory Direct 12-16 Weeks (~19 Jan - 16 Feb)</t>
        </r>
      </text>
    </comment>
    <comment ref="M11" authorId="0">
      <text>
        <r>
          <t>Factory Direct 12-16 Weeks (~19 Jan - 16 Feb)</t>
        </r>
      </text>
    </comment>
    <comment ref="N11" authorId="0">
      <text>
        <r>
          <t>Factory Direct 12-16 Weeks (~19 Jan - 16 Feb)</t>
        </r>
      </text>
    </comment>
    <comment ref="O11" authorId="0">
      <text>
        <r>
          <t>Factory Direct 12-16 Weeks (~19 Jan - 16 Feb)</t>
        </r>
      </text>
    </comment>
    <comment ref="P11" authorId="0">
      <text>
        <r>
          <t>Factory Direct 12-16 Weeks (~19 Jan - 16 Feb)</t>
        </r>
      </text>
    </comment>
    <comment ref="I12" authorId="0">
      <text>
        <r>
          <t>Immediate Dispatch</t>
        </r>
      </text>
    </comment>
    <comment ref="J12" authorId="0">
      <text>
        <r>
          <t>Factory Direct 12-16 Weeks (~19 Jan - 16 Feb)</t>
        </r>
      </text>
    </comment>
    <comment ref="K12" authorId="0">
      <text>
        <r>
          <t>Immediate Dispatch</t>
        </r>
      </text>
    </comment>
    <comment ref="L12" authorId="0">
      <text>
        <r>
          <t>Immediate Dispatch</t>
        </r>
      </text>
    </comment>
    <comment ref="M12" authorId="0">
      <text>
        <r>
          <t>Factory Direct 12-16 Weeks (~19 Jan - 16 Feb)</t>
        </r>
      </text>
    </comment>
    <comment ref="N12" authorId="0">
      <text>
        <r>
          <t>Immediate Dispatch</t>
        </r>
      </text>
    </comment>
    <comment ref="O12" authorId="0">
      <text>
        <r>
          <t>Factory Direct 12-16 Weeks (~19 Jan - 16 Feb)</t>
        </r>
      </text>
    </comment>
    <comment ref="P12" authorId="0">
      <text>
        <r>
          <t>In Production 4-6 Weeks (~24 Nov - 8 Dec)</t>
        </r>
      </text>
    </comment>
    <comment ref="I13" authorId="0">
      <text>
        <r>
          <t>Factory Direct 12-16 Weeks (~19 Jan - 16 Feb)</t>
        </r>
      </text>
    </comment>
    <comment ref="J13" authorId="0">
      <text>
        <r>
          <t>Factory Direct 12-16 Weeks (~19 Jan - 16 Feb)</t>
        </r>
      </text>
    </comment>
    <comment ref="K13" authorId="0">
      <text>
        <r>
          <t>Factory Direct 12-16 Weeks (~19 Jan - 16 Feb)</t>
        </r>
      </text>
    </comment>
    <comment ref="L13" authorId="0">
      <text>
        <r>
          <t>Factory Direct 12-16 Weeks (~19 Jan - 16 Feb)</t>
        </r>
      </text>
    </comment>
    <comment ref="M13" authorId="0">
      <text>
        <r>
          <t>Factory Direct 12-16 Weeks (~19 Jan - 16 Feb)</t>
        </r>
      </text>
    </comment>
    <comment ref="N13" authorId="0">
      <text>
        <r>
          <t>Factory Direct 12-16 Weeks (~19 Jan - 16 Feb)</t>
        </r>
      </text>
    </comment>
    <comment ref="O13" authorId="0">
      <text>
        <r>
          <t>In Production 4-6 Weeks (~24 Nov - 8 Dec)</t>
        </r>
      </text>
    </comment>
    <comment ref="P13" authorId="0">
      <text>
        <r>
          <t>In Production 4-6 Weeks (~24 Nov - 8 Dec)</t>
        </r>
      </text>
    </comment>
    <comment ref="I14" authorId="0">
      <text>
        <r>
          <t>Factory Direct 12-16 Weeks (~19 Jan - 16 Feb)</t>
        </r>
      </text>
    </comment>
    <comment ref="J14" authorId="0">
      <text>
        <r>
          <t>Factory Direct 12-16 Weeks (~19 Jan - 16 Feb)</t>
        </r>
      </text>
    </comment>
    <comment ref="K14" authorId="0">
      <text>
        <r>
          <t>Factory Direct 12-16 Weeks (~19 Jan - 16 Feb)</t>
        </r>
      </text>
    </comment>
    <comment ref="L14" authorId="0">
      <text>
        <r>
          <t>Factory Direct 12-16 Weeks (~19 Jan - 16 Feb)</t>
        </r>
      </text>
    </comment>
    <comment ref="M14" authorId="0">
      <text>
        <r>
          <t>Factory Direct 12-16 Weeks (~19 Jan - 16 Feb)</t>
        </r>
      </text>
    </comment>
    <comment ref="N14" authorId="0">
      <text>
        <r>
          <t>Factory Direct 12-16 Weeks (~19 Jan - 16 Feb)</t>
        </r>
      </text>
    </comment>
    <comment ref="O14" authorId="0">
      <text>
        <r>
          <t>In Production 4-6 Weeks (~24 Nov - 8 Dec)</t>
        </r>
      </text>
    </comment>
    <comment ref="P14" authorId="0">
      <text>
        <r>
          <t>In Production 4-6 Weeks (~24 Nov - 8 Dec)</t>
        </r>
      </text>
    </comment>
    <comment ref="I15" authorId="0">
      <text>
        <r>
          <t>Factory Direct 12-16 Weeks (~19 Jan - 16 Feb)</t>
        </r>
      </text>
    </comment>
    <comment ref="J15" authorId="0">
      <text>
        <r>
          <t>Factory Direct 12-16 Weeks (~19 Jan - 16 Feb)</t>
        </r>
      </text>
    </comment>
    <comment ref="K15" authorId="0">
      <text>
        <r>
          <t>Factory Direct 12-16 Weeks (~19 Jan - 16 Feb)</t>
        </r>
      </text>
    </comment>
    <comment ref="L15" authorId="0">
      <text>
        <r>
          <t>Factory Direct 12-16 Weeks (~19 Jan - 16 Feb)</t>
        </r>
      </text>
    </comment>
    <comment ref="M15" authorId="0">
      <text>
        <r>
          <t>Factory Direct 12-16 Weeks (~19 Jan - 16 Feb)</t>
        </r>
      </text>
    </comment>
    <comment ref="N15" authorId="0">
      <text>
        <r>
          <t>Factory Direct 12-16 Weeks (~19 Jan - 16 Feb)</t>
        </r>
      </text>
    </comment>
    <comment ref="O15" authorId="0">
      <text>
        <r>
          <t>Factory Direct 12-16 Weeks (~19 Jan - 16 Feb)</t>
        </r>
      </text>
    </comment>
    <comment ref="P15" authorId="0">
      <text>
        <r>
          <t>Factory Direct 12-16 Weeks (~19 Jan - 16 Feb)</t>
        </r>
      </text>
    </comment>
    <comment ref="I16" authorId="0">
      <text>
        <r>
          <t>Factory Direct 12-16 Weeks (~19 Jan - 16 Feb)</t>
        </r>
      </text>
    </comment>
    <comment ref="J16" authorId="0">
      <text>
        <r>
          <t>Factory Direct 12-16 Weeks (~19 Jan - 16 Feb)</t>
        </r>
      </text>
    </comment>
    <comment ref="K16" authorId="0">
      <text>
        <r>
          <t>Factory Direct 12-16 Weeks (~19 Jan - 16 Feb)</t>
        </r>
      </text>
    </comment>
    <comment ref="L16" authorId="0">
      <text>
        <r>
          <t>Factory Direct 12-16 Weeks (~19 Jan - 16 Feb)</t>
        </r>
      </text>
    </comment>
    <comment ref="M16" authorId="0">
      <text>
        <r>
          <t>Factory Direct 12-16 Weeks (~19 Jan - 16 Feb)</t>
        </r>
      </text>
    </comment>
    <comment ref="N16" authorId="0">
      <text>
        <r>
          <t>Factory Direct 12-16 Weeks (~19 Jan - 16 Feb)</t>
        </r>
      </text>
    </comment>
    <comment ref="O16" authorId="0">
      <text>
        <r>
          <t>Factory Direct 12-16 Weeks (~19 Jan - 16 Feb)</t>
        </r>
      </text>
    </comment>
    <comment ref="P16" authorId="0">
      <text>
        <r>
          <t>Factory Direct 12-16 Weeks (~19 Jan - 16 Feb)</t>
        </r>
      </text>
    </comment>
    <comment ref="I17" authorId="0">
      <text>
        <r>
          <t>Factory Direct 12-16 Weeks (~19 Jan - 16 Feb)</t>
        </r>
      </text>
    </comment>
    <comment ref="J17" authorId="0">
      <text>
        <r>
          <t>Factory Direct 12-16 Weeks (~19 Jan - 16 Feb)</t>
        </r>
      </text>
    </comment>
    <comment ref="K17" authorId="0">
      <text>
        <r>
          <t>Factory Direct 12-16 Weeks (~19 Jan - 16 Feb)</t>
        </r>
      </text>
    </comment>
    <comment ref="L17" authorId="0">
      <text>
        <r>
          <t>Factory Direct 12-16 Weeks (~19 Jan - 16 Feb)</t>
        </r>
      </text>
    </comment>
    <comment ref="M17" authorId="0">
      <text>
        <r>
          <t>Factory Direct 12-16 Weeks (~19 Jan - 16 Feb)</t>
        </r>
      </text>
    </comment>
    <comment ref="N17" authorId="0">
      <text>
        <r>
          <t>Factory Direct 12-16 Weeks (~19 Jan - 16 Feb)</t>
        </r>
      </text>
    </comment>
    <comment ref="O17" authorId="0">
      <text>
        <r>
          <t>Factory Direct 12-16 Weeks (~19 Jan - 16 Feb)</t>
        </r>
      </text>
    </comment>
    <comment ref="P17" authorId="0">
      <text>
        <r>
          <t>Factory Direct 12-16 Weeks (~19 Jan - 16 Feb)</t>
        </r>
      </text>
    </comment>
    <comment ref="I18" authorId="0">
      <text>
        <r>
          <t>Factory Direct 12-16 Weeks (~19 Jan - 16 Feb)</t>
        </r>
      </text>
    </comment>
    <comment ref="J18" authorId="0">
      <text>
        <r>
          <t>Factory Direct 12-16 Weeks (~19 Jan - 16 Feb)</t>
        </r>
      </text>
    </comment>
    <comment ref="K18" authorId="0">
      <text>
        <r>
          <t>Immediate Dispatch</t>
        </r>
      </text>
    </comment>
    <comment ref="L18" authorId="0">
      <text>
        <r>
          <t>Factory Direct 12-16 Weeks (~19 Jan - 16 Feb)</t>
        </r>
      </text>
    </comment>
    <comment ref="M18" authorId="0">
      <text>
        <r>
          <t>Factory Direct 12-16 Weeks (~19 Jan - 16 Feb)</t>
        </r>
      </text>
    </comment>
    <comment ref="N18" authorId="0">
      <text>
        <r>
          <t>Immediate Dispatch</t>
        </r>
      </text>
    </comment>
    <comment ref="O18" authorId="0">
      <text>
        <r>
          <t>In Production 4-6 Weeks (~24 Nov - 8 Dec)</t>
        </r>
      </text>
    </comment>
    <comment ref="P18" authorId="0">
      <text>
        <r>
          <t>In Production 4-6 Weeks (~24 Nov - 8 Dec)</t>
        </r>
      </text>
    </comment>
    <comment ref="I19" authorId="0">
      <text>
        <r>
          <t>Factory Direct 12-16 Weeks (~19 Jan - 16 Feb)</t>
        </r>
      </text>
    </comment>
    <comment ref="J19" authorId="0">
      <text>
        <r>
          <t>Factory Direct 12-16 Weeks (~19 Jan - 16 Feb)</t>
        </r>
      </text>
    </comment>
    <comment ref="K19" authorId="0">
      <text>
        <r>
          <t>Factory Direct 12-16 Weeks (~19 Jan - 16 Feb)</t>
        </r>
      </text>
    </comment>
    <comment ref="L19" authorId="0">
      <text>
        <r>
          <t>Factory Direct 12-16 Weeks (~19 Jan - 16 Feb)</t>
        </r>
      </text>
    </comment>
    <comment ref="M19" authorId="0">
      <text>
        <r>
          <t>Factory Direct 12-16 Weeks (~19 Jan - 16 Feb)</t>
        </r>
      </text>
    </comment>
    <comment ref="N19" authorId="0">
      <text>
        <r>
          <t>Factory Direct 12-16 Weeks (~19 Jan - 16 Feb)</t>
        </r>
      </text>
    </comment>
    <comment ref="O19" authorId="0">
      <text>
        <r>
          <t>Factory Direct 12-16 Weeks (~19 Jan - 16 Feb)</t>
        </r>
      </text>
    </comment>
    <comment ref="P19" authorId="0">
      <text>
        <r>
          <t>Factory Direct 12-16 Weeks (~19 Jan - 16 Feb)</t>
        </r>
      </text>
    </comment>
    <comment ref="I20" authorId="0">
      <text>
        <r>
          <t>Factory Direct 12-16 Weeks (~19 Jan - 16 Feb)</t>
        </r>
      </text>
    </comment>
    <comment ref="J20" authorId="0">
      <text>
        <r>
          <t>Factory Direct 12-16 Weeks (~19 Jan - 16 Feb)</t>
        </r>
      </text>
    </comment>
    <comment ref="K20" authorId="0">
      <text>
        <r>
          <t>Factory Direct 12-16 Weeks (~19 Jan - 16 Feb)</t>
        </r>
      </text>
    </comment>
    <comment ref="L20" authorId="0">
      <text>
        <r>
          <t>Factory Direct 12-16 Weeks (~19 Jan - 16 Feb)</t>
        </r>
      </text>
    </comment>
    <comment ref="M20" authorId="0">
      <text>
        <r>
          <t>Factory Direct 12-16 Weeks (~19 Jan - 16 Feb)</t>
        </r>
      </text>
    </comment>
    <comment ref="N20" authorId="0">
      <text>
        <r>
          <t>Factory Direct 12-16 Weeks (~19 Jan - 16 Feb)</t>
        </r>
      </text>
    </comment>
    <comment ref="O20" authorId="0">
      <text>
        <r>
          <t>Factory Direct 12-16 Weeks (~19 Jan - 16 Feb)</t>
        </r>
      </text>
    </comment>
    <comment ref="P20" authorId="0">
      <text>
        <r>
          <t>Factory Direct 12-16 Weeks (~19 Jan - 16 Feb)</t>
        </r>
      </text>
    </comment>
    <comment ref="I21" authorId="0">
      <text>
        <r>
          <t>Pre Order  For Autumn/Winter 2026</t>
        </r>
      </text>
    </comment>
    <comment ref="J21" authorId="0">
      <text>
        <r>
          <t>Pre Order  For Autumn/Winter 2026</t>
        </r>
      </text>
    </comment>
    <comment ref="K21" authorId="0">
      <text>
        <r>
          <t>Pre Order  For Autumn/Winter 2026</t>
        </r>
      </text>
    </comment>
    <comment ref="L21" authorId="0">
      <text>
        <r>
          <t>Pre Order  For Autumn/Winter 2026</t>
        </r>
      </text>
    </comment>
    <comment ref="M21" authorId="0">
      <text>
        <r>
          <t>Pre Order  For Autumn/Winter 2026</t>
        </r>
      </text>
    </comment>
    <comment ref="N21" authorId="0">
      <text>
        <r>
          <t>Pre Order  For Autumn/Winter 2026</t>
        </r>
      </text>
    </comment>
    <comment ref="O21" authorId="0">
      <text>
        <r>
          <t>Pre Order  For Autumn/Winter 2026</t>
        </r>
      </text>
    </comment>
    <comment ref="P21" authorId="0">
      <text>
        <r>
          <t>Pre Order  For Autumn/Winter 2026</t>
        </r>
      </text>
    </comment>
    <comment ref="I22" authorId="0">
      <text>
        <r>
          <t>Factory Direct 12-16 Weeks (~19 Jan - 16 Feb)</t>
        </r>
      </text>
    </comment>
    <comment ref="J22" authorId="0">
      <text>
        <r>
          <t>Factory Direct 12-16 Weeks (~19 Jan - 16 Feb)</t>
        </r>
      </text>
    </comment>
    <comment ref="K22" authorId="0">
      <text>
        <r>
          <t>Factory Direct 12-16 Weeks (~19 Jan - 16 Feb)</t>
        </r>
      </text>
    </comment>
    <comment ref="L22" authorId="0">
      <text>
        <r>
          <t>Factory Direct 12-16 Weeks (~19 Jan - 16 Feb)</t>
        </r>
      </text>
    </comment>
    <comment ref="M22" authorId="0">
      <text>
        <r>
          <t>Factory Direct 12-16 Weeks (~19 Jan - 16 Feb)</t>
        </r>
      </text>
    </comment>
    <comment ref="N22" authorId="0">
      <text>
        <r>
          <t>Factory Direct 12-16 Weeks (~19 Jan - 16 Feb)</t>
        </r>
      </text>
    </comment>
    <comment ref="O22" authorId="0">
      <text>
        <r>
          <t>Factory Direct 12-16 Weeks (~19 Jan - 16 Feb)</t>
        </r>
      </text>
    </comment>
    <comment ref="P22" authorId="0">
      <text>
        <r>
          <t>Factory Direct 12-16 Weeks (~19 Jan - 16 Feb)</t>
        </r>
      </text>
    </comment>
    <comment ref="I23" authorId="0">
      <text>
        <r>
          <t>Factory Direct 12-16 Weeks (~19 Jan - 16 Feb)</t>
        </r>
      </text>
    </comment>
    <comment ref="J23" authorId="0">
      <text>
        <r>
          <t>Factory Direct 12-16 Weeks (~19 Jan - 16 Feb)</t>
        </r>
      </text>
    </comment>
    <comment ref="K23" authorId="0">
      <text>
        <r>
          <t>Factory Direct 12-16 Weeks (~19 Jan - 16 Feb)</t>
        </r>
      </text>
    </comment>
    <comment ref="L23" authorId="0">
      <text>
        <r>
          <t>Factory Direct 12-16 Weeks (~19 Jan - 16 Feb)</t>
        </r>
      </text>
    </comment>
    <comment ref="M23" authorId="0">
      <text>
        <r>
          <t>Factory Direct 12-16 Weeks (~19 Jan - 16 Feb)</t>
        </r>
      </text>
    </comment>
    <comment ref="N23" authorId="0">
      <text>
        <r>
          <t>Factory Direct 12-16 Weeks (~19 Jan - 16 Feb)</t>
        </r>
      </text>
    </comment>
    <comment ref="O23" authorId="0">
      <text>
        <r>
          <t>Factory Direct 12-16 Weeks (~19 Jan - 16 Feb)</t>
        </r>
      </text>
    </comment>
    <comment ref="P23" authorId="0">
      <text>
        <r>
          <t>Factory Direct 12-16 Weeks (~19 Jan - 16 Feb)</t>
        </r>
      </text>
    </comment>
    <comment ref="I24" authorId="0">
      <text>
        <r>
          <t>Pre Order For Autumn/Winter 2026</t>
        </r>
      </text>
    </comment>
    <comment ref="J24" authorId="0">
      <text>
        <r>
          <t>Pre Order For Autumn/Winter 2026</t>
        </r>
      </text>
    </comment>
    <comment ref="K24" authorId="0">
      <text>
        <r>
          <t>Pre Order For Autumn/Winter 2026</t>
        </r>
      </text>
    </comment>
    <comment ref="L24" authorId="0">
      <text>
        <r>
          <t>Pre Order For Autumn/Winter 2026</t>
        </r>
      </text>
    </comment>
    <comment ref="M24" authorId="0">
      <text>
        <r>
          <t>Pre Order For Autumn/Winter 2026</t>
        </r>
      </text>
    </comment>
    <comment ref="N24" authorId="0">
      <text>
        <r>
          <t>Pre Order For Autumn/Winter 2026</t>
        </r>
      </text>
    </comment>
    <comment ref="O24" authorId="0">
      <text>
        <r>
          <t>Pre Order For Autumn/Winter 2026</t>
        </r>
      </text>
    </comment>
    <comment ref="P24" authorId="0">
      <text>
        <r>
          <t>Pre Order For Autumn/Winter 2026</t>
        </r>
      </text>
    </comment>
    <comment ref="I25" authorId="0">
      <text>
        <r>
          <t>Factory Direct 12-16 Weeks (~19 Jan - 16 Feb)</t>
        </r>
      </text>
    </comment>
    <comment ref="J25" authorId="0">
      <text>
        <r>
          <t>Factory Direct 12-16 Weeks (~19 Jan - 16 Feb)</t>
        </r>
      </text>
    </comment>
    <comment ref="K25" authorId="0">
      <text>
        <r>
          <t>Factory Direct 12-16 Weeks (~19 Jan - 16 Feb)</t>
        </r>
      </text>
    </comment>
    <comment ref="L25" authorId="0">
      <text>
        <r>
          <t>Factory Direct 12-16 Weeks (~19 Jan - 16 Feb)</t>
        </r>
      </text>
    </comment>
    <comment ref="M25" authorId="0">
      <text>
        <r>
          <t>Factory Direct 12-16 Weeks (~19 Jan - 16 Feb)</t>
        </r>
      </text>
    </comment>
    <comment ref="N25" authorId="0">
      <text>
        <r>
          <t>Factory Direct 12-16 Weeks (~19 Jan - 16 Feb)</t>
        </r>
      </text>
    </comment>
    <comment ref="O25" authorId="0">
      <text>
        <r>
          <t>Factory Direct 12-16 Weeks (~19 Jan - 16 Feb)</t>
        </r>
      </text>
    </comment>
    <comment ref="P25" authorId="0">
      <text>
        <r>
          <t>Factory Direct 12-16 Weeks (~19 Jan - 16 Feb)</t>
        </r>
      </text>
    </comment>
    <comment ref="I26" authorId="0">
      <text>
        <r>
          <t>Factory Direct 12-16 Weeks (~19 Jan - 16 Feb)</t>
        </r>
      </text>
    </comment>
    <comment ref="J26" authorId="0">
      <text>
        <r>
          <t>Factory Direct 12-16 Weeks (~19 Jan - 16 Feb)</t>
        </r>
      </text>
    </comment>
    <comment ref="K26" authorId="0">
      <text>
        <r>
          <t>Factory Direct 12-16 Weeks (~19 Jan - 16 Feb)</t>
        </r>
      </text>
    </comment>
    <comment ref="L26" authorId="0">
      <text>
        <r>
          <t>Factory Direct 12-16 Weeks (~19 Jan - 16 Feb)</t>
        </r>
      </text>
    </comment>
    <comment ref="M26" authorId="0">
      <text>
        <r>
          <t>Factory Direct 12-16 Weeks (~19 Jan - 16 Feb)</t>
        </r>
      </text>
    </comment>
    <comment ref="N26" authorId="0">
      <text>
        <r>
          <t>Factory Direct 12-16 Weeks (~19 Jan - 16 Feb)</t>
        </r>
      </text>
    </comment>
    <comment ref="O26" authorId="0">
      <text>
        <r>
          <t>Factory Direct 12-16 Weeks (~19 Jan - 16 Feb)</t>
        </r>
      </text>
    </comment>
    <comment ref="P26" authorId="0">
      <text>
        <r>
          <t>Factory Direct 12-16 Weeks (~19 Jan - 16 Feb)</t>
        </r>
      </text>
    </comment>
    <comment ref="I27" authorId="0">
      <text>
        <r>
          <t>Factory Direct 12-16 Weeks (~19 Jan - 16 Feb)</t>
        </r>
      </text>
    </comment>
    <comment ref="J27" authorId="0">
      <text>
        <r>
          <t>Factory Direct 12-16 Weeks (~19 Jan - 16 Feb)</t>
        </r>
      </text>
    </comment>
    <comment ref="K27" authorId="0">
      <text>
        <r>
          <t>Factory Direct 12-16 Weeks (~19 Jan - 16 Feb)</t>
        </r>
      </text>
    </comment>
    <comment ref="L27" authorId="0">
      <text>
        <r>
          <t>Factory Direct 12-16 Weeks (~19 Jan - 16 Feb)</t>
        </r>
      </text>
    </comment>
    <comment ref="M27" authorId="0">
      <text>
        <r>
          <t>Factory Direct 12-16 Weeks (~19 Jan - 16 Feb)</t>
        </r>
      </text>
    </comment>
    <comment ref="N27" authorId="0">
      <text>
        <r>
          <t>Factory Direct 12-16 Weeks (~19 Jan - 16 Feb)</t>
        </r>
      </text>
    </comment>
    <comment ref="O27" authorId="0">
      <text>
        <r>
          <t>Factory Direct 12-16 Weeks (~19 Jan - 16 Feb)</t>
        </r>
      </text>
    </comment>
    <comment ref="P27" authorId="0">
      <text>
        <r>
          <t>Factory Direct 12-16 Weeks (~19 Jan - 16 Feb)</t>
        </r>
      </text>
    </comment>
    <comment ref="I28" authorId="0">
      <text>
        <r>
          <t>Factory Direct 12-16 Weeks (~19 Jan - 16 Feb)</t>
        </r>
      </text>
    </comment>
    <comment ref="J28" authorId="0">
      <text>
        <r>
          <t>Factory Direct 12-16 Weeks (~19 Jan - 16 Feb)</t>
        </r>
      </text>
    </comment>
    <comment ref="K28" authorId="0">
      <text>
        <r>
          <t>Factory Direct 12-16 Weeks (~19 Jan - 16 Feb)</t>
        </r>
      </text>
    </comment>
    <comment ref="L28" authorId="0">
      <text>
        <r>
          <t>Factory Direct 12-16 Weeks (~19 Jan - 16 Feb)</t>
        </r>
      </text>
    </comment>
    <comment ref="M28" authorId="0">
      <text>
        <r>
          <t>Factory Direct 12-16 Weeks (~19 Jan - 16 Feb)</t>
        </r>
      </text>
    </comment>
    <comment ref="N28" authorId="0">
      <text>
        <r>
          <t>Factory Direct 12-16 Weeks (~19 Jan - 16 Feb)</t>
        </r>
      </text>
    </comment>
    <comment ref="O28" authorId="0">
      <text>
        <r>
          <t>Factory Direct 12-16 Weeks (~19 Jan - 16 Feb)</t>
        </r>
      </text>
    </comment>
    <comment ref="P28" authorId="0">
      <text>
        <r>
          <t>Factory Direct 12-16 Weeks (~19 Jan - 16 Feb)</t>
        </r>
      </text>
    </comment>
    <comment ref="I29" authorId="0">
      <text>
        <r>
          <t>Pre Order  For Autumn/Winter 2026</t>
        </r>
      </text>
    </comment>
    <comment ref="J29" authorId="0">
      <text>
        <r>
          <t>Pre Order  For Autumn/Winter 2026</t>
        </r>
      </text>
    </comment>
    <comment ref="K29" authorId="0">
      <text>
        <r>
          <t>Pre Order  For Autumn/Winter 2026</t>
        </r>
      </text>
    </comment>
    <comment ref="L29" authorId="0">
      <text>
        <r>
          <t>Pre Order  For Autumn/Winter 2026</t>
        </r>
      </text>
    </comment>
    <comment ref="M29" authorId="0">
      <text>
        <r>
          <t>Pre Order  For Autumn/Winter 2026</t>
        </r>
      </text>
    </comment>
    <comment ref="N29" authorId="0">
      <text>
        <r>
          <t>Pre Order  For Autumn/Winter 2026</t>
        </r>
      </text>
    </comment>
    <comment ref="O29" authorId="0">
      <text>
        <r>
          <t>Pre Order  For Autumn/Winter 2026</t>
        </r>
      </text>
    </comment>
    <comment ref="P29" authorId="0">
      <text>
        <r>
          <t>Pre Order  For Autumn/Winter 2026</t>
        </r>
      </text>
    </comment>
    <comment ref="I30" authorId="0">
      <text>
        <r>
          <t>Factory Direct 12-16 Weeks (~19 Jan - 16 Feb)</t>
        </r>
      </text>
    </comment>
    <comment ref="J30" authorId="0">
      <text>
        <r>
          <t>Factory Direct 12-16 Weeks (~19 Jan - 16 Feb)</t>
        </r>
      </text>
    </comment>
    <comment ref="K30" authorId="0">
      <text>
        <r>
          <t>Immediate Dispatch</t>
        </r>
      </text>
    </comment>
    <comment ref="L30" authorId="0">
      <text>
        <r>
          <t>Immediate Dispatch</t>
        </r>
      </text>
    </comment>
    <comment ref="M30" authorId="0">
      <text>
        <r>
          <t>Factory Direct 12-16 Weeks (~19 Jan - 16 Feb)</t>
        </r>
      </text>
    </comment>
    <comment ref="N30" authorId="0">
      <text>
        <r>
          <t>Immediate Dispatch</t>
        </r>
      </text>
    </comment>
    <comment ref="O30" authorId="0">
      <text>
        <r>
          <t>In Production 4-6 Weeks (~24 Nov - 8 Dec)</t>
        </r>
      </text>
    </comment>
    <comment ref="P30" authorId="0">
      <text>
        <r>
          <t>In Production 4-6 Weeks (~24 Nov - 8 Dec)</t>
        </r>
      </text>
    </comment>
    <comment ref="I31" authorId="0">
      <text>
        <r>
          <t>Pre Order  For Autumn/Winter 2026</t>
        </r>
      </text>
    </comment>
    <comment ref="J31" authorId="0">
      <text>
        <r>
          <t>Pre Order  For Autumn/Winter 2026</t>
        </r>
      </text>
    </comment>
    <comment ref="K31" authorId="0">
      <text>
        <r>
          <t>Pre Order  For Autumn/Winter 2026</t>
        </r>
      </text>
    </comment>
    <comment ref="L31" authorId="0">
      <text>
        <r>
          <t>Pre Order  For Autumn/Winter 2026</t>
        </r>
      </text>
    </comment>
    <comment ref="M31" authorId="0">
      <text>
        <r>
          <t>Pre Order  For Autumn/Winter 2026</t>
        </r>
      </text>
    </comment>
    <comment ref="N31" authorId="0">
      <text>
        <r>
          <t>Pre Order  For Autumn/Winter 2026</t>
        </r>
      </text>
    </comment>
    <comment ref="O31" authorId="0">
      <text>
        <r>
          <t>Pre Order  For Autumn/Winter 2026</t>
        </r>
      </text>
    </comment>
    <comment ref="P31" authorId="0">
      <text>
        <r>
          <t>Pre Order  For Autumn/Winter 2026</t>
        </r>
      </text>
    </comment>
    <comment ref="I32" authorId="0">
      <text>
        <r>
          <t>Pre Order  For Autumn/Winter 2026</t>
        </r>
      </text>
    </comment>
    <comment ref="J32" authorId="0">
      <text>
        <r>
          <t>Pre Order  For Autumn/Winter 2026</t>
        </r>
      </text>
    </comment>
    <comment ref="K32" authorId="0">
      <text>
        <r>
          <t>Pre Order  For Autumn/Winter 2026</t>
        </r>
      </text>
    </comment>
    <comment ref="L32" authorId="0">
      <text>
        <r>
          <t>Pre Order  For Autumn/Winter 2026</t>
        </r>
      </text>
    </comment>
    <comment ref="M32" authorId="0">
      <text>
        <r>
          <t>Pre Order  For Autumn/Winter 2026</t>
        </r>
      </text>
    </comment>
    <comment ref="N32" authorId="0">
      <text>
        <r>
          <t>Pre Order  For Autumn/Winter 2026</t>
        </r>
      </text>
    </comment>
    <comment ref="O32" authorId="0">
      <text>
        <r>
          <t>Pre Order  For Autumn/Winter 2026</t>
        </r>
      </text>
    </comment>
    <comment ref="P32" authorId="0">
      <text>
        <r>
          <t>Pre Order  For Autumn/Winter 2026</t>
        </r>
      </text>
    </comment>
    <comment ref="I33" authorId="0">
      <text>
        <r>
          <t>Pre Order  For Autumn/Winter 2026</t>
        </r>
      </text>
    </comment>
    <comment ref="J33" authorId="0">
      <text>
        <r>
          <t>Pre Order  For Autumn/Winter 2026</t>
        </r>
      </text>
    </comment>
    <comment ref="K33" authorId="0">
      <text>
        <r>
          <t>Pre Order  For Autumn/Winter 2026</t>
        </r>
      </text>
    </comment>
    <comment ref="L33" authorId="0">
      <text>
        <r>
          <t>Pre Order  For Autumn/Winter 2026</t>
        </r>
      </text>
    </comment>
    <comment ref="M33" authorId="0">
      <text>
        <r>
          <t>Pre Order  For Autumn/Winter 2026</t>
        </r>
      </text>
    </comment>
    <comment ref="N33" authorId="0">
      <text>
        <r>
          <t>Pre Order  For Autumn/Winter 2026</t>
        </r>
      </text>
    </comment>
    <comment ref="O33" authorId="0">
      <text>
        <r>
          <t>Pre Order  For Autumn/Winter 2026</t>
        </r>
      </text>
    </comment>
    <comment ref="P33" authorId="0">
      <text>
        <r>
          <t>Pre Order  For Autumn/Winter 2026</t>
        </r>
      </text>
    </comment>
    <comment ref="I34" authorId="0">
      <text>
        <r>
          <t>Factory Direct 12-16 Weeks (~19 Jan - 16 Feb)</t>
        </r>
      </text>
    </comment>
    <comment ref="J34" authorId="0">
      <text>
        <r>
          <t>Factory Direct 12-16 Weeks (~19 Jan - 16 Feb)</t>
        </r>
      </text>
    </comment>
    <comment ref="K34" authorId="0">
      <text>
        <r>
          <t>Factory Direct 12-16 Weeks (~19 Jan - 16 Feb)</t>
        </r>
      </text>
    </comment>
    <comment ref="L34" authorId="0">
      <text>
        <r>
          <t>Factory Direct 12-16 Weeks (~19 Jan - 16 Feb)</t>
        </r>
      </text>
    </comment>
    <comment ref="M34" authorId="0">
      <text>
        <r>
          <t>Factory Direct 12-16 Weeks (~19 Jan - 16 Feb)</t>
        </r>
      </text>
    </comment>
    <comment ref="N34" authorId="0">
      <text>
        <r>
          <t>Factory Direct 12-16 Weeks (~19 Jan - 16 Feb)</t>
        </r>
      </text>
    </comment>
    <comment ref="O34" authorId="0">
      <text>
        <r>
          <t>In Production 4-6 Weeks (~24 Nov - 8 Dec)</t>
        </r>
      </text>
    </comment>
    <comment ref="P34" authorId="0">
      <text>
        <r>
          <t>In Production 4-6 Weeks (~24 Nov - 8 Dec)</t>
        </r>
      </text>
    </comment>
    <comment ref="I35" authorId="0">
      <text>
        <r>
          <t>Pre Order  For Autumn/Winter 2026</t>
        </r>
      </text>
    </comment>
    <comment ref="J35" authorId="0">
      <text>
        <r>
          <t>Pre Order  For Autumn/Winter 2026</t>
        </r>
      </text>
    </comment>
    <comment ref="K35" authorId="0">
      <text>
        <r>
          <t>Pre Order  For Autumn/Winter 2026</t>
        </r>
      </text>
    </comment>
    <comment ref="L35" authorId="0">
      <text>
        <r>
          <t>Pre Order  For Autumn/Winter 2026</t>
        </r>
      </text>
    </comment>
    <comment ref="M35" authorId="0">
      <text>
        <r>
          <t>Pre Order  For Autumn/Winter 2026</t>
        </r>
      </text>
    </comment>
    <comment ref="N35" authorId="0">
      <text>
        <r>
          <t>Pre Order  For Autumn/Winter 2026</t>
        </r>
      </text>
    </comment>
    <comment ref="O35" authorId="0">
      <text>
        <r>
          <t>Pre Order  For Autumn/Winter 2026</t>
        </r>
      </text>
    </comment>
    <comment ref="P35" authorId="0">
      <text>
        <r>
          <t>Pre Order  For Autumn/Winter 2026</t>
        </r>
      </text>
    </comment>
    <comment ref="I36" authorId="0">
      <text>
        <r>
          <t>Pre Order  For Autumn/Winter 2026</t>
        </r>
      </text>
    </comment>
    <comment ref="J36" authorId="0">
      <text>
        <r>
          <t>Pre Order  For Autumn/Winter 2026</t>
        </r>
      </text>
    </comment>
    <comment ref="K36" authorId="0">
      <text>
        <r>
          <t>Pre Order  For Autumn/Winter 2026</t>
        </r>
      </text>
    </comment>
    <comment ref="L36" authorId="0">
      <text>
        <r>
          <t>Pre Order  For Autumn/Winter 2026</t>
        </r>
      </text>
    </comment>
    <comment ref="M36" authorId="0">
      <text>
        <r>
          <t>Pre Order  For Autumn/Winter 2026</t>
        </r>
      </text>
    </comment>
    <comment ref="N36" authorId="0">
      <text>
        <r>
          <t>Pre Order  For Autumn/Winter 2026</t>
        </r>
      </text>
    </comment>
    <comment ref="O36" authorId="0">
      <text>
        <r>
          <t>Pre Order  For Autumn/Winter 2026</t>
        </r>
      </text>
    </comment>
    <comment ref="P36" authorId="0">
      <text>
        <r>
          <t>Pre Order  For Autumn/Winter 2026</t>
        </r>
      </text>
    </comment>
    <comment ref="I37" authorId="0">
      <text>
        <r>
          <t>Pre Order  For Autumn/Winter 2026</t>
        </r>
      </text>
    </comment>
    <comment ref="J37" authorId="0">
      <text>
        <r>
          <t>Pre Order  For Autumn/Winter 2026</t>
        </r>
      </text>
    </comment>
    <comment ref="K37" authorId="0">
      <text>
        <r>
          <t>Pre Order  For Autumn/Winter 2026</t>
        </r>
      </text>
    </comment>
    <comment ref="L37" authorId="0">
      <text>
        <r>
          <t>Pre Order  For Autumn/Winter 2026</t>
        </r>
      </text>
    </comment>
    <comment ref="M37" authorId="0">
      <text>
        <r>
          <t>Pre Order  For Autumn/Winter 2026</t>
        </r>
      </text>
    </comment>
    <comment ref="N37" authorId="0">
      <text>
        <r>
          <t>Pre Order  For Autumn/Winter 2026</t>
        </r>
      </text>
    </comment>
    <comment ref="O37" authorId="0">
      <text>
        <r>
          <t>Pre Order  For Autumn/Winter 2026</t>
        </r>
      </text>
    </comment>
    <comment ref="P37" authorId="0">
      <text>
        <r>
          <t>Pre Order  For Autumn/Winter 2026</t>
        </r>
      </text>
    </comment>
    <comment ref="I38" authorId="0">
      <text>
        <r>
          <t>Factory Direct 12-16 Weeks (~19 Jan - 16 Feb)</t>
        </r>
      </text>
    </comment>
    <comment ref="J38" authorId="0">
      <text>
        <r>
          <t>Factory Direct 12-16 Weeks (~19 Jan - 16 Feb)</t>
        </r>
      </text>
    </comment>
    <comment ref="K38" authorId="0">
      <text>
        <r>
          <t>Immediate Dispatch</t>
        </r>
      </text>
    </comment>
    <comment ref="L38" authorId="0">
      <text>
        <r>
          <t>Factory Direct 12-16 Weeks (~19 Jan - 16 Feb)</t>
        </r>
      </text>
    </comment>
    <comment ref="M38" authorId="0">
      <text>
        <r>
          <t>Factory Direct 12-16 Weeks (~19 Jan - 16 Feb)</t>
        </r>
      </text>
    </comment>
    <comment ref="N38" authorId="0">
      <text>
        <r>
          <t>Immediate Dispatch</t>
        </r>
      </text>
    </comment>
    <comment ref="O38" authorId="0">
      <text>
        <r>
          <t>In Production 4-6 Weeks (~24 Nov - 8 Dec)</t>
        </r>
      </text>
    </comment>
    <comment ref="P38" authorId="0">
      <text>
        <r>
          <t>In Production 4-6 Weeks (~24 Nov - 8 Dec)</t>
        </r>
      </text>
    </comment>
    <comment ref="I39" authorId="0">
      <text>
        <r>
          <t>Pre Order  For Autumn/Winter 2026</t>
        </r>
      </text>
    </comment>
    <comment ref="J39" authorId="0">
      <text>
        <r>
          <t>Pre Order  For Autumn/Winter 2026</t>
        </r>
      </text>
    </comment>
    <comment ref="K39" authorId="0">
      <text>
        <r>
          <t>Pre Order  For Autumn/Winter 2026</t>
        </r>
      </text>
    </comment>
    <comment ref="L39" authorId="0">
      <text>
        <r>
          <t>Pre Order  For Autumn/Winter 2026</t>
        </r>
      </text>
    </comment>
    <comment ref="M39" authorId="0">
      <text>
        <r>
          <t>Pre Order  For Autumn/Winter 2026</t>
        </r>
      </text>
    </comment>
    <comment ref="N39" authorId="0">
      <text>
        <r>
          <t>Pre Order  For Autumn/Winter 2026</t>
        </r>
      </text>
    </comment>
    <comment ref="O39" authorId="0">
      <text>
        <r>
          <t>Pre Order  For Autumn/Winter 2026</t>
        </r>
      </text>
    </comment>
    <comment ref="P39" authorId="0">
      <text>
        <r>
          <t>Pre Order  For Autumn/Winter 2026</t>
        </r>
      </text>
    </comment>
    <comment ref="I40" authorId="0">
      <text>
        <r>
          <t>Pre Order  For Autumn/Winter 2026</t>
        </r>
      </text>
    </comment>
    <comment ref="J40" authorId="0">
      <text>
        <r>
          <t>Pre Order  For Autumn/Winter 2026</t>
        </r>
      </text>
    </comment>
    <comment ref="K40" authorId="0">
      <text>
        <r>
          <t>Pre Order  For Autumn/Winter 2026</t>
        </r>
      </text>
    </comment>
    <comment ref="L40" authorId="0">
      <text>
        <r>
          <t>Pre Order  For Autumn/Winter 2026</t>
        </r>
      </text>
    </comment>
    <comment ref="M40" authorId="0">
      <text>
        <r>
          <t>Pre Order  For Autumn/Winter 2026</t>
        </r>
      </text>
    </comment>
    <comment ref="N40" authorId="0">
      <text>
        <r>
          <t>Pre Order  For Autumn/Winter 2026</t>
        </r>
      </text>
    </comment>
    <comment ref="O40" authorId="0">
      <text>
        <r>
          <t>Pre Order  For Autumn/Winter 2026</t>
        </r>
      </text>
    </comment>
    <comment ref="P40" authorId="0">
      <text>
        <r>
          <t>Pre Order  For Autumn/Winter 2026</t>
        </r>
      </text>
    </comment>
    <comment ref="I41" authorId="0">
      <text>
        <r>
          <t>Pre Order  For Autumn/Winter 2026</t>
        </r>
      </text>
    </comment>
    <comment ref="J41" authorId="0">
      <text>
        <r>
          <t>Pre Order  For Autumn/Winter 2026</t>
        </r>
      </text>
    </comment>
    <comment ref="K41" authorId="0">
      <text>
        <r>
          <t>Pre Order  For Autumn/Winter 2026</t>
        </r>
      </text>
    </comment>
    <comment ref="L41" authorId="0">
      <text>
        <r>
          <t>Pre Order  For Autumn/Winter 2026</t>
        </r>
      </text>
    </comment>
    <comment ref="M41" authorId="0">
      <text>
        <r>
          <t>Pre Order  For Autumn/Winter 2026</t>
        </r>
      </text>
    </comment>
    <comment ref="N41" authorId="0">
      <text>
        <r>
          <t>Pre Order  For Autumn/Winter 2026</t>
        </r>
      </text>
    </comment>
    <comment ref="O41" authorId="0">
      <text>
        <r>
          <t>Pre Order  For Autumn/Winter 2026</t>
        </r>
      </text>
    </comment>
    <comment ref="P41" authorId="0">
      <text>
        <r>
          <t>Pre Order  For Autumn/Winter 2026</t>
        </r>
      </text>
    </comment>
    <comment ref="I42" authorId="0">
      <text>
        <r>
          <t>Pre Order  For Autumn/Winter 2026</t>
        </r>
      </text>
    </comment>
    <comment ref="J42" authorId="0">
      <text>
        <r>
          <t>Pre Order  For Autumn/Winter 2026</t>
        </r>
      </text>
    </comment>
    <comment ref="K42" authorId="0">
      <text>
        <r>
          <t>Pre Order  For Autumn/Winter 2026</t>
        </r>
      </text>
    </comment>
    <comment ref="L42" authorId="0">
      <text>
        <r>
          <t>Pre Order  For Autumn/Winter 2026</t>
        </r>
      </text>
    </comment>
    <comment ref="M42" authorId="0">
      <text>
        <r>
          <t>Pre Order  For Autumn/Winter 2026</t>
        </r>
      </text>
    </comment>
    <comment ref="N42" authorId="0">
      <text>
        <r>
          <t>Pre Order  For Autumn/Winter 2026</t>
        </r>
      </text>
    </comment>
    <comment ref="O42" authorId="0">
      <text>
        <r>
          <t>Pre Order  For Autumn/Winter 2026</t>
        </r>
      </text>
    </comment>
    <comment ref="P42" authorId="0">
      <text>
        <r>
          <t>Pre Order  For Autumn/Winter 2026</t>
        </r>
      </text>
    </comment>
    <comment ref="I43" authorId="0">
      <text>
        <r>
          <t>Pre Order  For Autumn/Winter 2026</t>
        </r>
      </text>
    </comment>
    <comment ref="J43" authorId="0">
      <text>
        <r>
          <t>Pre Order  For Autumn/Winter 2026</t>
        </r>
      </text>
    </comment>
    <comment ref="K43" authorId="0">
      <text>
        <r>
          <t>Pre Order  For Autumn/Winter 2026</t>
        </r>
      </text>
    </comment>
    <comment ref="L43" authorId="0">
      <text>
        <r>
          <t>Pre Order  For Autumn/Winter 2026</t>
        </r>
      </text>
    </comment>
    <comment ref="M43" authorId="0">
      <text>
        <r>
          <t>Pre Order  For Autumn/Winter 2026</t>
        </r>
      </text>
    </comment>
    <comment ref="N43" authorId="0">
      <text>
        <r>
          <t>Pre Order  For Autumn/Winter 2026</t>
        </r>
      </text>
    </comment>
    <comment ref="O43" authorId="0">
      <text>
        <r>
          <t>Pre Order  For Autumn/Winter 2026</t>
        </r>
      </text>
    </comment>
    <comment ref="P43" authorId="0">
      <text>
        <r>
          <t>Pre Order  For Autumn/Winter 2026</t>
        </r>
      </text>
    </comment>
    <comment ref="I44" authorId="0">
      <text>
        <r>
          <t>Pre Order  For Autumn/Winter 2026</t>
        </r>
      </text>
    </comment>
    <comment ref="J44" authorId="0">
      <text>
        <r>
          <t>Pre Order  For Autumn/Winter 2026</t>
        </r>
      </text>
    </comment>
    <comment ref="K44" authorId="0">
      <text>
        <r>
          <t>Pre Order  For Autumn/Winter 2026</t>
        </r>
      </text>
    </comment>
    <comment ref="L44" authorId="0">
      <text>
        <r>
          <t>Pre Order  For Autumn/Winter 2026</t>
        </r>
      </text>
    </comment>
    <comment ref="M44" authorId="0">
      <text>
        <r>
          <t>Pre Order  For Autumn/Winter 2026</t>
        </r>
      </text>
    </comment>
    <comment ref="N44" authorId="0">
      <text>
        <r>
          <t>Pre Order  For Autumn/Winter 2026</t>
        </r>
      </text>
    </comment>
    <comment ref="O44" authorId="0">
      <text>
        <r>
          <t>Pre Order  For Autumn/Winter 2026</t>
        </r>
      </text>
    </comment>
    <comment ref="P44" authorId="0">
      <text>
        <r>
          <t>Pre Order  For Autumn/Winter 2026</t>
        </r>
      </text>
    </comment>
    <comment ref="I45" authorId="0">
      <text>
        <r>
          <t>Factory Direct 12-16 Weeks (~19 Jan - 16 Feb)</t>
        </r>
      </text>
    </comment>
    <comment ref="J45" authorId="0">
      <text>
        <r>
          <t>Factory Direct 12-16 Weeks (~19 Jan - 16 Feb)</t>
        </r>
      </text>
    </comment>
    <comment ref="K45" authorId="0">
      <text>
        <r>
          <t>Factory Direct 12-16 Weeks (~19 Jan - 16 Feb)</t>
        </r>
      </text>
    </comment>
    <comment ref="L45" authorId="0">
      <text>
        <r>
          <t>Factory Direct 12-16 Weeks (~19 Jan - 16 Feb)</t>
        </r>
      </text>
    </comment>
    <comment ref="M45" authorId="0">
      <text>
        <r>
          <t>Factory Direct 12-16 Weeks (~19 Jan - 16 Feb)</t>
        </r>
      </text>
    </comment>
    <comment ref="N45" authorId="0">
      <text>
        <r>
          <t>Immediate Dispatch</t>
        </r>
      </text>
    </comment>
    <comment ref="O45" authorId="0">
      <text>
        <r>
          <t>Factory Direct 12-16 Weeks (~19 Jan - 16 Feb)</t>
        </r>
      </text>
    </comment>
    <comment ref="P45" authorId="0">
      <text>
        <r>
          <t>Factory Direct 12-16 Weeks (~19 Jan - 16 Feb)</t>
        </r>
      </text>
    </comment>
    <comment ref="I46" authorId="0">
      <text>
        <r>
          <t>Immediate Dispatch</t>
        </r>
      </text>
    </comment>
    <comment ref="J46" authorId="0">
      <text>
        <r>
          <t>Factory Direct 12-16 Weeks (~19 Jan - 16 Feb)</t>
        </r>
      </text>
    </comment>
    <comment ref="K46" authorId="0">
      <text>
        <r>
          <t>Factory Direct 12-16 Weeks (~19 Jan - 16 Feb)</t>
        </r>
      </text>
    </comment>
    <comment ref="L46" authorId="0">
      <text>
        <r>
          <t>Factory Direct 12-16 Weeks (~19 Jan - 16 Feb)</t>
        </r>
      </text>
    </comment>
    <comment ref="M46" authorId="0">
      <text>
        <r>
          <t>Factory Direct 12-16 Weeks (~19 Jan - 16 Feb)</t>
        </r>
      </text>
    </comment>
    <comment ref="N46" authorId="0">
      <text>
        <r>
          <t>Immediate Dispatch</t>
        </r>
      </text>
    </comment>
    <comment ref="O46" authorId="0">
      <text>
        <r>
          <t>In Production 4-6 Weeks (~24 Nov - 8 Dec)</t>
        </r>
      </text>
    </comment>
    <comment ref="P46" authorId="0">
      <text>
        <r>
          <t>In Production 4-6 Weeks (~24 Nov - 8 Dec)</t>
        </r>
      </text>
    </comment>
    <comment ref="I47" authorId="0">
      <text>
        <r>
          <t>Pre Order  For Autumn/Winter 2026</t>
        </r>
      </text>
    </comment>
    <comment ref="J47" authorId="0">
      <text>
        <r>
          <t>Pre Order  For Autumn/Winter 2026</t>
        </r>
      </text>
    </comment>
    <comment ref="K47" authorId="0">
      <text>
        <r>
          <t>Pre Order  For Autumn/Winter 2026</t>
        </r>
      </text>
    </comment>
    <comment ref="L47" authorId="0">
      <text>
        <r>
          <t>Pre Order  For Autumn/Winter 2026</t>
        </r>
      </text>
    </comment>
    <comment ref="M47" authorId="0">
      <text>
        <r>
          <t>Pre Order  For Autumn/Winter 2026</t>
        </r>
      </text>
    </comment>
    <comment ref="N47" authorId="0">
      <text>
        <r>
          <t>Pre Order  For Autumn/Winter 2026</t>
        </r>
      </text>
    </comment>
    <comment ref="O47" authorId="0">
      <text>
        <r>
          <t>Pre Order  For Autumn/Winter 2026</t>
        </r>
      </text>
    </comment>
    <comment ref="P47" authorId="0">
      <text>
        <r>
          <t>Pre Order  For Autumn/Winter 2026</t>
        </r>
      </text>
    </comment>
    <comment ref="I48" authorId="0">
      <text>
        <r>
          <t>Factory Direct 12-16 Weeks (~19 Jan - 16 Feb)</t>
        </r>
      </text>
    </comment>
    <comment ref="J48" authorId="0">
      <text>
        <r>
          <t>Factory Direct 12-16 Weeks (~19 Jan - 16 Feb)</t>
        </r>
      </text>
    </comment>
    <comment ref="K48" authorId="0">
      <text>
        <r>
          <t>Factory Direct 12-16 Weeks (~19 Jan - 16 Feb)</t>
        </r>
      </text>
    </comment>
    <comment ref="L48" authorId="0">
      <text>
        <r>
          <t>Immediate Dispatch</t>
        </r>
      </text>
    </comment>
    <comment ref="M48" authorId="0">
      <text>
        <r>
          <t>Factory Direct 12-16 Weeks (~19 Jan - 16 Feb)</t>
        </r>
      </text>
    </comment>
    <comment ref="N48" authorId="0">
      <text>
        <r>
          <t>Factory Direct 12-16 Weeks (~19 Jan - 16 Feb)</t>
        </r>
      </text>
    </comment>
    <comment ref="O48" authorId="0">
      <text>
        <r>
          <t>In Production 4-6 Weeks (~24 Nov - 8 Dec)</t>
        </r>
      </text>
    </comment>
    <comment ref="P48" authorId="0">
      <text>
        <r>
          <t>In Production 4-6 Weeks (~24 Nov - 8 Dec)</t>
        </r>
      </text>
    </comment>
    <comment ref="I49" authorId="0">
      <text>
        <r>
          <t>Factory Direct 12-16 Weeks (~19 Jan - 16 Feb)</t>
        </r>
      </text>
    </comment>
    <comment ref="J49" authorId="0">
      <text>
        <r>
          <t>Factory Direct 12-16 Weeks (~19 Jan - 16 Feb)</t>
        </r>
      </text>
    </comment>
    <comment ref="K49" authorId="0">
      <text>
        <r>
          <t>Immediate Dispatch</t>
        </r>
      </text>
    </comment>
    <comment ref="L49" authorId="0">
      <text>
        <r>
          <t>Immediate Dispatch</t>
        </r>
      </text>
    </comment>
    <comment ref="M49" authorId="0">
      <text>
        <r>
          <t>Factory Direct 12-16 Weeks (~19 Jan - 16 Feb)</t>
        </r>
      </text>
    </comment>
    <comment ref="N49" authorId="0">
      <text>
        <r>
          <t>Immediate Dispatch</t>
        </r>
      </text>
    </comment>
    <comment ref="O49" authorId="0">
      <text>
        <r>
          <t>Factory Direct 12-16 Weeks (~19 Jan - 16 Feb)</t>
        </r>
      </text>
    </comment>
    <comment ref="P49" authorId="0">
      <text>
        <r>
          <t>In Production 4-6 Weeks (~24 Nov - 8 Dec)</t>
        </r>
      </text>
    </comment>
    <comment ref="I50" authorId="0">
      <text>
        <r>
          <t>Pre Order  For Autumn/Winter 2026</t>
        </r>
      </text>
    </comment>
    <comment ref="J50" authorId="0">
      <text>
        <r>
          <t>Pre Order  For Autumn/Winter 2026</t>
        </r>
      </text>
    </comment>
    <comment ref="K50" authorId="0">
      <text>
        <r>
          <t>Pre Order  For Autumn/Winter 2026</t>
        </r>
      </text>
    </comment>
    <comment ref="L50" authorId="0">
      <text>
        <r>
          <t>Pre Order  For Autumn/Winter 2026</t>
        </r>
      </text>
    </comment>
    <comment ref="M50" authorId="0">
      <text>
        <r>
          <t>Pre Order  For Autumn/Winter 2026</t>
        </r>
      </text>
    </comment>
    <comment ref="N50" authorId="0">
      <text>
        <r>
          <t>Pre Order  For Autumn/Winter 2026</t>
        </r>
      </text>
    </comment>
    <comment ref="O50" authorId="0">
      <text>
        <r>
          <t>Pre Order  For Autumn/Winter 2026</t>
        </r>
      </text>
    </comment>
    <comment ref="P50" authorId="0">
      <text>
        <r>
          <t>Pre Order  For Autumn/Winter 2026</t>
        </r>
      </text>
    </comment>
    <comment ref="I51" authorId="0">
      <text>
        <r>
          <t>Factory Direct 12-16 Weeks (~19 Jan - 16 Feb)</t>
        </r>
      </text>
    </comment>
    <comment ref="J51" authorId="0">
      <text>
        <r>
          <t>Immediate Dispatch</t>
        </r>
      </text>
    </comment>
    <comment ref="K51" authorId="0">
      <text>
        <r>
          <t>Factory Direct 12-16 Weeks (~19 Jan - 16 Feb)</t>
        </r>
      </text>
    </comment>
    <comment ref="L51" authorId="0">
      <text>
        <r>
          <t>Factory Direct 12-16 Weeks (~19 Jan - 16 Feb)</t>
        </r>
      </text>
    </comment>
    <comment ref="M51" authorId="0">
      <text>
        <r>
          <t>Factory Direct 12-16 Weeks (~19 Jan - 16 Feb)</t>
        </r>
      </text>
    </comment>
    <comment ref="N51" authorId="0">
      <text>
        <r>
          <t>Factory Direct 12-16 Weeks (~19 Jan - 16 Feb)</t>
        </r>
      </text>
    </comment>
    <comment ref="O51" authorId="0">
      <text>
        <r>
          <t>Factory Direct 12-16 Weeks (~19 Jan - 16 Feb)</t>
        </r>
      </text>
    </comment>
    <comment ref="P51" authorId="0">
      <text>
        <r>
          <t>Factory Direct 12-16 Weeks (~19 Jan - 16 Feb)</t>
        </r>
      </text>
    </comment>
    <comment ref="I52" authorId="0">
      <text>
        <r>
          <t>Pre Order  For Autumn/Winter 2026</t>
        </r>
      </text>
    </comment>
    <comment ref="J52" authorId="0">
      <text>
        <r>
          <t>Pre Order  For Autumn/Winter 2026</t>
        </r>
      </text>
    </comment>
    <comment ref="K52" authorId="0">
      <text>
        <r>
          <t>Pre Order  For Autumn/Winter 2026</t>
        </r>
      </text>
    </comment>
    <comment ref="L52" authorId="0">
      <text>
        <r>
          <t>Pre Order  For Autumn/Winter 2026</t>
        </r>
      </text>
    </comment>
    <comment ref="M52" authorId="0">
      <text>
        <r>
          <t>Pre Order  For Autumn/Winter 2026</t>
        </r>
      </text>
    </comment>
    <comment ref="N52" authorId="0">
      <text>
        <r>
          <t>Pre Order  For Autumn/Winter 2026</t>
        </r>
      </text>
    </comment>
    <comment ref="O52" authorId="0">
      <text>
        <r>
          <t>Pre Order  For Autumn/Winter 2026</t>
        </r>
      </text>
    </comment>
    <comment ref="P52" authorId="0">
      <text>
        <r>
          <t>Pre Order  For Autumn/Winter 2026</t>
        </r>
      </text>
    </comment>
    <comment ref="I53" authorId="0">
      <text>
        <r>
          <t>Pre Order  For Autumn/Winter 2026</t>
        </r>
      </text>
    </comment>
    <comment ref="J53" authorId="0">
      <text>
        <r>
          <t>Pre Order  For Autumn/Winter 2026</t>
        </r>
      </text>
    </comment>
    <comment ref="K53" authorId="0">
      <text>
        <r>
          <t>Pre Order  For Autumn/Winter 2026</t>
        </r>
      </text>
    </comment>
    <comment ref="L53" authorId="0">
      <text>
        <r>
          <t>Pre Order  For Autumn/Winter 2026</t>
        </r>
      </text>
    </comment>
    <comment ref="M53" authorId="0">
      <text>
        <r>
          <t>Pre Order  For Autumn/Winter 2026</t>
        </r>
      </text>
    </comment>
    <comment ref="N53" authorId="0">
      <text>
        <r>
          <t>Pre Order  For Autumn/Winter 2026</t>
        </r>
      </text>
    </comment>
    <comment ref="O53" authorId="0">
      <text>
        <r>
          <t>Pre Order  For Autumn/Winter 2026</t>
        </r>
      </text>
    </comment>
    <comment ref="P53" authorId="0">
      <text>
        <r>
          <t>Pre Order  For Autumn/Winter 2026</t>
        </r>
      </text>
    </comment>
    <comment ref="I54" authorId="0">
      <text>
        <r>
          <t>Pre Order  For Autumn/Winter 2026</t>
        </r>
      </text>
    </comment>
    <comment ref="J54" authorId="0">
      <text>
        <r>
          <t>Pre Order  For Autumn/Winter 2026</t>
        </r>
      </text>
    </comment>
    <comment ref="K54" authorId="0">
      <text>
        <r>
          <t>Pre Order  For Autumn/Winter 2026</t>
        </r>
      </text>
    </comment>
    <comment ref="L54" authorId="0">
      <text>
        <r>
          <t>Pre Order  For Autumn/Winter 2026</t>
        </r>
      </text>
    </comment>
    <comment ref="M54" authorId="0">
      <text>
        <r>
          <t>Pre Order  For Autumn/Winter 2026</t>
        </r>
      </text>
    </comment>
    <comment ref="N54" authorId="0">
      <text>
        <r>
          <t>Pre Order  For Autumn/Winter 2026</t>
        </r>
      </text>
    </comment>
    <comment ref="O54" authorId="0">
      <text>
        <r>
          <t>Pre Order  For Autumn/Winter 2026</t>
        </r>
      </text>
    </comment>
    <comment ref="P54" authorId="0">
      <text>
        <r>
          <t>Pre Order  For Autumn/Winter 2026</t>
        </r>
      </text>
    </comment>
    <comment ref="I55" authorId="0">
      <text>
        <r>
          <t>Pre Order  For Autumn/Winter 2026</t>
        </r>
      </text>
    </comment>
    <comment ref="J55" authorId="0">
      <text>
        <r>
          <t>Pre Order  For Autumn/Winter 2026</t>
        </r>
      </text>
    </comment>
    <comment ref="K55" authorId="0">
      <text>
        <r>
          <t>Pre Order  For Autumn/Winter 2026</t>
        </r>
      </text>
    </comment>
    <comment ref="L55" authorId="0">
      <text>
        <r>
          <t>Pre Order  For Autumn/Winter 2026</t>
        </r>
      </text>
    </comment>
    <comment ref="M55" authorId="0">
      <text>
        <r>
          <t>Pre Order  For Autumn/Winter 2026</t>
        </r>
      </text>
    </comment>
    <comment ref="N55" authorId="0">
      <text>
        <r>
          <t>Pre Order  For Autumn/Winter 2026</t>
        </r>
      </text>
    </comment>
    <comment ref="O55" authorId="0">
      <text>
        <r>
          <t>Pre Order  For Autumn/Winter 2026</t>
        </r>
      </text>
    </comment>
    <comment ref="P55" authorId="0">
      <text>
        <r>
          <t>Pre Order  For Autumn/Winter 2026</t>
        </r>
      </text>
    </comment>
    <comment ref="I56" authorId="0">
      <text>
        <r>
          <t>Pre Order  For Autumn/Winter 2026</t>
        </r>
      </text>
    </comment>
    <comment ref="J56" authorId="0">
      <text>
        <r>
          <t>Pre Order  For Autumn/Winter 2026</t>
        </r>
      </text>
    </comment>
    <comment ref="K56" authorId="0">
      <text>
        <r>
          <t>Pre Order  For Autumn/Winter 2026</t>
        </r>
      </text>
    </comment>
    <comment ref="L56" authorId="0">
      <text>
        <r>
          <t>Pre Order  For Autumn/Winter 2026</t>
        </r>
      </text>
    </comment>
    <comment ref="M56" authorId="0">
      <text>
        <r>
          <t>Pre Order  For Autumn/Winter 2026</t>
        </r>
      </text>
    </comment>
    <comment ref="N56" authorId="0">
      <text>
        <r>
          <t>Pre Order  For Autumn/Winter 2026</t>
        </r>
      </text>
    </comment>
    <comment ref="O56" authorId="0">
      <text>
        <r>
          <t>Pre Order  For Autumn/Winter 2026</t>
        </r>
      </text>
    </comment>
    <comment ref="P56" authorId="0">
      <text>
        <r>
          <t>Pre Order  For Autumn/Winter 2026</t>
        </r>
      </text>
    </comment>
    <comment ref="I57" authorId="0">
      <text>
        <r>
          <t>Pre Order  For Autumn/Winter 2026</t>
        </r>
      </text>
    </comment>
    <comment ref="J57" authorId="0">
      <text>
        <r>
          <t>Pre Order  For Autumn/Winter 2026</t>
        </r>
      </text>
    </comment>
    <comment ref="K57" authorId="0">
      <text>
        <r>
          <t>Pre Order  For Autumn/Winter 2026</t>
        </r>
      </text>
    </comment>
    <comment ref="L57" authorId="0">
      <text>
        <r>
          <t>Pre Order  For Autumn/Winter 2026</t>
        </r>
      </text>
    </comment>
    <comment ref="M57" authorId="0">
      <text>
        <r>
          <t>Pre Order  For Autumn/Winter 2026</t>
        </r>
      </text>
    </comment>
    <comment ref="N57" authorId="0">
      <text>
        <r>
          <t>Pre Order  For Autumn/Winter 2026</t>
        </r>
      </text>
    </comment>
    <comment ref="O57" authorId="0">
      <text>
        <r>
          <t>Pre Order  For Autumn/Winter 2026</t>
        </r>
      </text>
    </comment>
    <comment ref="P57" authorId="0">
      <text>
        <r>
          <t>Pre Order  For Autumn/Winter 2026</t>
        </r>
      </text>
    </comment>
    <comment ref="I58" authorId="0">
      <text>
        <r>
          <t>Pre Order For 2027</t>
        </r>
      </text>
    </comment>
    <comment ref="J58" authorId="0">
      <text>
        <r>
          <t>Pre Order For 2027</t>
        </r>
      </text>
    </comment>
    <comment ref="K58" authorId="0">
      <text>
        <r>
          <t>Pre Order For 2027</t>
        </r>
      </text>
    </comment>
    <comment ref="L58" authorId="0">
      <text>
        <r>
          <t>Pre Order For 2027</t>
        </r>
      </text>
    </comment>
    <comment ref="M58" authorId="0">
      <text>
        <r>
          <t>Pre Order For 2027</t>
        </r>
      </text>
    </comment>
    <comment ref="N58" authorId="0">
      <text>
        <r>
          <t>Pre Order For 2027</t>
        </r>
      </text>
    </comment>
    <comment ref="O58" authorId="0">
      <text>
        <r>
          <t>Pre Order For 2027</t>
        </r>
      </text>
    </comment>
    <comment ref="P58" authorId="0">
      <text>
        <r>
          <t>Pre Order For 2027</t>
        </r>
      </text>
    </comment>
    <comment ref="I59" authorId="0">
      <text>
        <r>
          <t>Pre Order  For Autumn/Winter 2026</t>
        </r>
      </text>
    </comment>
    <comment ref="J59" authorId="0">
      <text>
        <r>
          <t>Pre Order  For Autumn/Winter 2026</t>
        </r>
      </text>
    </comment>
    <comment ref="K59" authorId="0">
      <text>
        <r>
          <t>Pre Order  For Autumn/Winter 2026</t>
        </r>
      </text>
    </comment>
    <comment ref="L59" authorId="0">
      <text>
        <r>
          <t>Pre Order  For Autumn/Winter 2026</t>
        </r>
      </text>
    </comment>
    <comment ref="M59" authorId="0">
      <text>
        <r>
          <t>Pre Order  For Autumn/Winter 2026</t>
        </r>
      </text>
    </comment>
    <comment ref="N59" authorId="0">
      <text>
        <r>
          <t>Pre Order  For Autumn/Winter 2026</t>
        </r>
      </text>
    </comment>
    <comment ref="O59" authorId="0">
      <text>
        <r>
          <t>Pre Order  For Autumn/Winter 2026</t>
        </r>
      </text>
    </comment>
    <comment ref="P59" authorId="0">
      <text>
        <r>
          <t>Pre Order  For Autumn/Winter 2026</t>
        </r>
      </text>
    </comment>
    <comment ref="I60" authorId="0">
      <text>
        <r>
          <t>Pre Order For 2027</t>
        </r>
      </text>
    </comment>
    <comment ref="J60" authorId="0">
      <text>
        <r>
          <t>Pre Order For 2027</t>
        </r>
      </text>
    </comment>
    <comment ref="K60" authorId="0">
      <text>
        <r>
          <t>Pre Order For 2027</t>
        </r>
      </text>
    </comment>
    <comment ref="L60" authorId="0">
      <text>
        <r>
          <t>Pre Order For 2027</t>
        </r>
      </text>
    </comment>
    <comment ref="M60" authorId="0">
      <text>
        <r>
          <t>Pre Order For 2027</t>
        </r>
      </text>
    </comment>
    <comment ref="N60" authorId="0">
      <text>
        <r>
          <t>Pre Order For 2027</t>
        </r>
      </text>
    </comment>
    <comment ref="O60" authorId="0">
      <text>
        <r>
          <t>Pre Order For 2027</t>
        </r>
      </text>
    </comment>
    <comment ref="P60" authorId="0">
      <text>
        <r>
          <t>Pre Order For 2027</t>
        </r>
      </text>
    </comment>
    <comment ref="I61" authorId="0">
      <text>
        <r>
          <t>Factory Direct 12-16 Weeks (~19 Jan - 16 Feb)</t>
        </r>
      </text>
    </comment>
    <comment ref="J61" authorId="0">
      <text>
        <r>
          <t>Factory Direct 12-16 Weeks (~19 Jan - 16 Feb)</t>
        </r>
      </text>
    </comment>
    <comment ref="K61" authorId="0">
      <text>
        <r>
          <t>Immediate Dispatch</t>
        </r>
      </text>
    </comment>
    <comment ref="L61" authorId="0">
      <text>
        <r>
          <t>Factory Direct 12-16 Weeks (~19 Jan - 16 Feb)</t>
        </r>
      </text>
    </comment>
    <comment ref="M61" authorId="0">
      <text>
        <r>
          <t>Factory Direct 12-16 Weeks (~19 Jan - 16 Feb)</t>
        </r>
      </text>
    </comment>
    <comment ref="N61" authorId="0">
      <text>
        <r>
          <t>Factory Direct 12-16 Weeks (~19 Jan - 16 Feb)</t>
        </r>
      </text>
    </comment>
    <comment ref="O61" authorId="0">
      <text>
        <r>
          <t>Factory Direct 12-16 Weeks (~19 Jan - 16 Feb)</t>
        </r>
      </text>
    </comment>
    <comment ref="P61" authorId="0">
      <text>
        <r>
          <t>Factory Direct 12-16 Weeks (~19 Jan - 16 Feb)</t>
        </r>
      </text>
    </comment>
    <comment ref="I62" authorId="0">
      <text>
        <r>
          <t>Factory Direct 12-16 Weeks (~19 Jan - 16 Feb)</t>
        </r>
      </text>
    </comment>
    <comment ref="J62" authorId="0">
      <text>
        <r>
          <t>Immediate Dispatch</t>
        </r>
      </text>
    </comment>
    <comment ref="K62" authorId="0">
      <text>
        <r>
          <t>Immediate Dispatch</t>
        </r>
      </text>
    </comment>
    <comment ref="L62" authorId="0">
      <text>
        <r>
          <t>Factory Direct 12-16 Weeks (~19 Jan - 16 Feb)</t>
        </r>
      </text>
    </comment>
    <comment ref="M62" authorId="0">
      <text>
        <r>
          <t>Factory Direct 12-16 Weeks (~19 Jan - 16 Feb)</t>
        </r>
      </text>
    </comment>
    <comment ref="N62" authorId="0">
      <text>
        <r>
          <t>Immediate Dispatch</t>
        </r>
      </text>
    </comment>
    <comment ref="O62" authorId="0">
      <text>
        <r>
          <t>Factory Direct 12-16 Weeks (~19 Jan - 16 Feb)</t>
        </r>
      </text>
    </comment>
    <comment ref="P62" authorId="0">
      <text>
        <r>
          <t>Factory Direct 12-16 Weeks (~19 Jan - 16 Feb)</t>
        </r>
      </text>
    </comment>
    <comment ref="I63" authorId="0">
      <text>
        <r>
          <t>Factory Direct 12-16 Weeks (~19 Jan - 16 Feb)</t>
        </r>
      </text>
    </comment>
    <comment ref="J63" authorId="0">
      <text>
        <r>
          <t>Factory Direct 12-16 Weeks (~19 Jan - 16 Feb)</t>
        </r>
      </text>
    </comment>
    <comment ref="K63" authorId="0">
      <text>
        <r>
          <t>Factory Direct 12-16 Weeks (~19 Jan - 16 Feb)</t>
        </r>
      </text>
    </comment>
    <comment ref="L63" authorId="0">
      <text>
        <r>
          <t>Factory Direct 12-16 Weeks (~19 Jan - 16 Feb)</t>
        </r>
      </text>
    </comment>
    <comment ref="M63" authorId="0">
      <text>
        <r>
          <t>Factory Direct 12-16 Weeks (~19 Jan - 16 Feb)</t>
        </r>
      </text>
    </comment>
    <comment ref="N63" authorId="0">
      <text>
        <r>
          <t>Factory Direct 12-16 Weeks (~19 Jan - 16 Feb)</t>
        </r>
      </text>
    </comment>
    <comment ref="O63" authorId="0">
      <text>
        <r>
          <t>Factory Direct 12-16 Weeks (~19 Jan - 16 Feb)</t>
        </r>
      </text>
    </comment>
    <comment ref="P63" authorId="0">
      <text>
        <r>
          <t>Factory Direct 12-16 Weeks (~19 Jan - 16 Feb)</t>
        </r>
      </text>
    </comment>
    <comment ref="I64" authorId="0">
      <text>
        <r>
          <t>Factory Direct 12-16 Weeks (~19 Jan - 16 Feb)</t>
        </r>
      </text>
    </comment>
    <comment ref="J64" authorId="0">
      <text>
        <r>
          <t>Factory Direct 12-16 Weeks (~19 Jan - 16 Feb)</t>
        </r>
      </text>
    </comment>
    <comment ref="K64" authorId="0">
      <text>
        <r>
          <t>Factory Direct 12-16 Weeks (~19 Jan - 16 Feb)</t>
        </r>
      </text>
    </comment>
    <comment ref="L64" authorId="0">
      <text>
        <r>
          <t>Factory Direct 12-16 Weeks (~19 Jan - 16 Feb)</t>
        </r>
      </text>
    </comment>
    <comment ref="M64" authorId="0">
      <text>
        <r>
          <t>Factory Direct 12-16 Weeks (~19 Jan - 16 Feb)</t>
        </r>
      </text>
    </comment>
    <comment ref="N64" authorId="0">
      <text>
        <r>
          <t>Factory Direct 12-16 Weeks (~19 Jan - 16 Feb)</t>
        </r>
      </text>
    </comment>
    <comment ref="O64" authorId="0">
      <text>
        <r>
          <t>Factory Direct 12-16 Weeks (~19 Jan - 16 Feb)</t>
        </r>
      </text>
    </comment>
    <comment ref="P64" authorId="0">
      <text>
        <r>
          <t>Factory Direct 12-16 Weeks (~19 Jan - 16 Feb)</t>
        </r>
      </text>
    </comment>
    <comment ref="I65" authorId="0">
      <text>
        <r>
          <t>Immediate Dispatch</t>
        </r>
      </text>
    </comment>
    <comment ref="J65" authorId="0">
      <text>
        <r>
          <t>Immediate Dispatch</t>
        </r>
      </text>
    </comment>
    <comment ref="K65" authorId="0">
      <text>
        <r>
          <t>Factory Direct 12-16 Weeks (~19 Jan - 16 Feb)</t>
        </r>
      </text>
    </comment>
    <comment ref="L65" authorId="0">
      <text>
        <r>
          <t>Factory Direct 12-16 Weeks (~19 Jan - 16 Feb)</t>
        </r>
      </text>
    </comment>
    <comment ref="M65" authorId="0">
      <text>
        <r>
          <t>Factory Direct 12-16 Weeks (~19 Jan - 16 Feb)</t>
        </r>
      </text>
    </comment>
    <comment ref="N65" authorId="0">
      <text>
        <r>
          <t>Immediate Dispatch</t>
        </r>
      </text>
    </comment>
    <comment ref="O65" authorId="0">
      <text>
        <r>
          <t>Factory Direct 12-16 Weeks (~19 Jan - 16 Feb)</t>
        </r>
      </text>
    </comment>
    <comment ref="P65" authorId="0">
      <text>
        <r>
          <t>Factory Direct 12-16 Weeks (~19 Jan - 16 Feb)</t>
        </r>
      </text>
    </comment>
    <comment ref="I66" authorId="0">
      <text>
        <r>
          <t>Factory Direct 12-16 Weeks (~19 Jan - 16 Feb)</t>
        </r>
      </text>
    </comment>
    <comment ref="J66" authorId="0">
      <text>
        <r>
          <t>Factory Direct 12-16 Weeks (~19 Jan - 16 Feb)</t>
        </r>
      </text>
    </comment>
    <comment ref="K66" authorId="0">
      <text>
        <r>
          <t>Factory Direct 12-16 Weeks (~19 Jan - 16 Feb)</t>
        </r>
      </text>
    </comment>
    <comment ref="L66" authorId="0">
      <text>
        <r>
          <t>Factory Direct 12-16 Weeks (~19 Jan - 16 Feb)</t>
        </r>
      </text>
    </comment>
    <comment ref="M66" authorId="0">
      <text>
        <r>
          <t>Factory Direct 12-16 Weeks (~19 Jan - 16 Feb)</t>
        </r>
      </text>
    </comment>
    <comment ref="N66" authorId="0">
      <text>
        <r>
          <t>Factory Direct 12-16 Weeks (~19 Jan - 16 Feb)</t>
        </r>
      </text>
    </comment>
    <comment ref="O66" authorId="0">
      <text>
        <r>
          <t>Factory Direct 12-16 Weeks (~19 Jan - 16 Feb)</t>
        </r>
      </text>
    </comment>
    <comment ref="P66" authorId="0">
      <text>
        <r>
          <t>Factory Direct 12-16 Weeks (~19 Jan - 16 Feb)</t>
        </r>
      </text>
    </comment>
    <comment ref="I67" authorId="0">
      <text>
        <r>
          <t>Pre Order  For Autumn/Winter 2026</t>
        </r>
      </text>
    </comment>
    <comment ref="J67" authorId="0">
      <text>
        <r>
          <t>Pre Order  For Autumn/Winter 2026</t>
        </r>
      </text>
    </comment>
    <comment ref="K67" authorId="0">
      <text>
        <r>
          <t>Pre Order  For Autumn/Winter 2026</t>
        </r>
      </text>
    </comment>
    <comment ref="L67" authorId="0">
      <text>
        <r>
          <t>Pre Order  For Autumn/Winter 2026</t>
        </r>
      </text>
    </comment>
    <comment ref="M67" authorId="0">
      <text>
        <r>
          <t>Pre Order  For Autumn/Winter 2026</t>
        </r>
      </text>
    </comment>
    <comment ref="N67" authorId="0">
      <text>
        <r>
          <t>Pre Order  For Autumn/Winter 2026</t>
        </r>
      </text>
    </comment>
    <comment ref="O67" authorId="0">
      <text>
        <r>
          <t>Pre Order  For Autumn/Winter 2026</t>
        </r>
      </text>
    </comment>
    <comment ref="P67" authorId="0">
      <text>
        <r>
          <t>Pre Order  For Autumn/Winter 2026</t>
        </r>
      </text>
    </comment>
    <comment ref="I68" authorId="0">
      <text>
        <r>
          <t>Immediate Dispatch</t>
        </r>
      </text>
    </comment>
    <comment ref="J68" authorId="0">
      <text>
        <r>
          <t>Immediate Dispatch</t>
        </r>
      </text>
    </comment>
    <comment ref="K68" authorId="0">
      <text>
        <r>
          <t>Immediate Dispatch</t>
        </r>
      </text>
    </comment>
    <comment ref="L68" authorId="0">
      <text>
        <r>
          <t>Immediate Dispatch</t>
        </r>
      </text>
    </comment>
    <comment ref="M68" authorId="0">
      <text>
        <r>
          <t>Immediate Dispatch</t>
        </r>
      </text>
    </comment>
    <comment ref="N68" authorId="0">
      <text>
        <r>
          <t>Immediate Dispatch</t>
        </r>
      </text>
    </comment>
    <comment ref="O68" authorId="0">
      <text>
        <r>
          <t>In Production 4-6 Weeks (~24 Nov - 8 Dec)</t>
        </r>
      </text>
    </comment>
    <comment ref="P68" authorId="0">
      <text>
        <r>
          <t>In Production 4-6 Weeks (~24 Nov - 8 Dec)</t>
        </r>
      </text>
    </comment>
    <comment ref="I69" authorId="0">
      <text>
        <r>
          <t>Factory Direct 12-16 Weeks (~19 Jan - 16 Feb)</t>
        </r>
      </text>
    </comment>
    <comment ref="J69" authorId="0">
      <text>
        <r>
          <t>Immediate Dispatch</t>
        </r>
      </text>
    </comment>
    <comment ref="K69" authorId="0">
      <text>
        <r>
          <t>Factory Direct 12-16 Weeks (~19 Jan - 16 Feb)</t>
        </r>
      </text>
    </comment>
    <comment ref="L69" authorId="0">
      <text>
        <r>
          <t>Factory Direct 12-16 Weeks (~19 Jan - 16 Feb)</t>
        </r>
      </text>
    </comment>
    <comment ref="M69" authorId="0">
      <text>
        <r>
          <t>Factory Direct 12-16 Weeks (~19 Jan - 16 Feb)</t>
        </r>
      </text>
    </comment>
    <comment ref="N69" authorId="0">
      <text>
        <r>
          <t>Immediate Dispatch</t>
        </r>
      </text>
    </comment>
    <comment ref="O69" authorId="0">
      <text>
        <r>
          <t>In Production 4-6 Weeks (~24 Nov - 8 Dec)</t>
        </r>
      </text>
    </comment>
    <comment ref="P69" authorId="0">
      <text>
        <r>
          <t>In Production 4-6 Weeks (~24 Nov - 8 Dec)</t>
        </r>
      </text>
    </comment>
    <comment ref="I70" authorId="0">
      <text>
        <r>
          <t>Factory Direct 12-16 Weeks (~19 Jan - 16 Feb)</t>
        </r>
      </text>
    </comment>
    <comment ref="J70" authorId="0">
      <text>
        <r>
          <t>Factory Direct 12-16 Weeks (~19 Jan - 16 Feb)</t>
        </r>
      </text>
    </comment>
    <comment ref="K70" authorId="0">
      <text>
        <r>
          <t>Factory Direct 12-16 Weeks (~19 Jan - 16 Feb)</t>
        </r>
      </text>
    </comment>
    <comment ref="L70" authorId="0">
      <text>
        <r>
          <t>Factory Direct 12-16 Weeks (~19 Jan - 16 Feb)</t>
        </r>
      </text>
    </comment>
    <comment ref="M70" authorId="0">
      <text>
        <r>
          <t>Factory Direct 12-16 Weeks (~19 Jan - 16 Feb)</t>
        </r>
      </text>
    </comment>
    <comment ref="N70" authorId="0">
      <text>
        <r>
          <t>Factory Direct 12-16 Weeks (~19 Jan - 16 Feb)</t>
        </r>
      </text>
    </comment>
    <comment ref="O70" authorId="0">
      <text>
        <r>
          <t>Factory Direct 12-16 Weeks (~19 Jan - 16 Feb)</t>
        </r>
      </text>
    </comment>
    <comment ref="P70" authorId="0">
      <text>
        <r>
          <t>Factory Direct 12-16 Weeks (~19 Jan - 16 Feb)</t>
        </r>
      </text>
    </comment>
    <comment ref="I71" authorId="0">
      <text>
        <r>
          <t>Pre Order  For Autumn/Winter 2026</t>
        </r>
      </text>
    </comment>
    <comment ref="J71" authorId="0">
      <text>
        <r>
          <t>Pre Order  For Autumn/Winter 2026</t>
        </r>
      </text>
    </comment>
    <comment ref="K71" authorId="0">
      <text>
        <r>
          <t>Pre Order  For Autumn/Winter 2026</t>
        </r>
      </text>
    </comment>
    <comment ref="L71" authorId="0">
      <text>
        <r>
          <t>Pre Order  For Autumn/Winter 2026</t>
        </r>
      </text>
    </comment>
    <comment ref="M71" authorId="0">
      <text>
        <r>
          <t>Pre Order  For Autumn/Winter 2026</t>
        </r>
      </text>
    </comment>
    <comment ref="N71" authorId="0">
      <text>
        <r>
          <t>Pre Order  For Autumn/Winter 2026</t>
        </r>
      </text>
    </comment>
    <comment ref="O71" authorId="0">
      <text>
        <r>
          <t>Pre Order  For Autumn/Winter 2026</t>
        </r>
      </text>
    </comment>
    <comment ref="P71" authorId="0">
      <text>
        <r>
          <t>Pre Order  For Autumn/Winter 2026</t>
        </r>
      </text>
    </comment>
    <comment ref="I72" authorId="0">
      <text>
        <r>
          <t>Factory Direct 12-16 Weeks (~19 Jan - 16 Feb)</t>
        </r>
      </text>
    </comment>
    <comment ref="J72" authorId="0">
      <text>
        <r>
          <t>Immediate Dispatch</t>
        </r>
      </text>
    </comment>
    <comment ref="K72" authorId="0">
      <text>
        <r>
          <t>Factory Direct 12-16 Weeks (~19 Jan - 16 Feb)</t>
        </r>
      </text>
    </comment>
    <comment ref="L72" authorId="0">
      <text>
        <r>
          <t>Factory Direct 12-16 Weeks (~19 Jan - 16 Feb)</t>
        </r>
      </text>
    </comment>
    <comment ref="M72" authorId="0">
      <text>
        <r>
          <t>Factory Direct 12-16 Weeks (~19 Jan - 16 Feb)</t>
        </r>
      </text>
    </comment>
    <comment ref="N72" authorId="0">
      <text>
        <r>
          <t>Factory Direct 12-16 Weeks (~19 Jan - 16 Feb)</t>
        </r>
      </text>
    </comment>
    <comment ref="O72" authorId="0">
      <text>
        <r>
          <t>In Production 4-6 Weeks (~24 Nov - 8 Dec)</t>
        </r>
      </text>
    </comment>
    <comment ref="P72" authorId="0">
      <text>
        <r>
          <t>In Production 4-6 Weeks (~24 Nov - 8 Dec)</t>
        </r>
      </text>
    </comment>
    <comment ref="I73" authorId="0">
      <text>
        <r>
          <t>Factory Direct 12-16 Weeks (~19 Jan - 16 Feb)</t>
        </r>
      </text>
    </comment>
    <comment ref="J73" authorId="0">
      <text>
        <r>
          <t>Immediate Dispatch</t>
        </r>
      </text>
    </comment>
    <comment ref="K73" authorId="0">
      <text>
        <r>
          <t>Immediate Dispatch</t>
        </r>
      </text>
    </comment>
    <comment ref="L73" authorId="0">
      <text>
        <r>
          <t>Factory Direct 12-16 Weeks (~19 Jan - 16 Feb)</t>
        </r>
      </text>
    </comment>
    <comment ref="M73" authorId="0">
      <text>
        <r>
          <t>Factory Direct 12-16 Weeks (~19 Jan - 16 Feb)</t>
        </r>
      </text>
    </comment>
    <comment ref="N73" authorId="0">
      <text>
        <r>
          <t>Immediate Dispatch</t>
        </r>
      </text>
    </comment>
    <comment ref="O73" authorId="0">
      <text>
        <r>
          <t>In Production 4-6 Weeks (~24 Nov - 8 Dec)</t>
        </r>
      </text>
    </comment>
    <comment ref="P73" authorId="0">
      <text>
        <r>
          <t>In Production 4-6 Weeks (~24 Nov - 8 Dec)</t>
        </r>
      </text>
    </comment>
    <comment ref="I74" authorId="0">
      <text>
        <r>
          <t>Factory Direct 12-16 Weeks (~19 Jan - 16 Feb)</t>
        </r>
      </text>
    </comment>
    <comment ref="J74" authorId="0">
      <text>
        <r>
          <t>Factory Direct 12-16 Weeks (~19 Jan - 16 Feb)</t>
        </r>
      </text>
    </comment>
    <comment ref="K74" authorId="0">
      <text>
        <r>
          <t>Factory Direct 12-16 Weeks (~19 Jan - 16 Feb)</t>
        </r>
      </text>
    </comment>
    <comment ref="L74" authorId="0">
      <text>
        <r>
          <t>Factory Direct 12-16 Weeks (~19 Jan - 16 Feb)</t>
        </r>
      </text>
    </comment>
    <comment ref="M74" authorId="0">
      <text>
        <r>
          <t>Factory Direct 12-16 Weeks (~19 Jan - 16 Feb)</t>
        </r>
      </text>
    </comment>
    <comment ref="N74" authorId="0">
      <text>
        <r>
          <t>Factory Direct 12-16 Weeks (~19 Jan - 16 Feb)</t>
        </r>
      </text>
    </comment>
    <comment ref="O74" authorId="0">
      <text>
        <r>
          <t>Factory Direct 12-16 Weeks (~19 Jan - 16 Feb)</t>
        </r>
      </text>
    </comment>
    <comment ref="P74" authorId="0">
      <text>
        <r>
          <t>Factory Direct 12-16 Weeks (~19 Jan - 16 Feb)</t>
        </r>
      </text>
    </comment>
    <comment ref="I75" authorId="0">
      <text>
        <r>
          <t>Pre Order For 2027</t>
        </r>
      </text>
    </comment>
    <comment ref="J75" authorId="0">
      <text>
        <r>
          <t>Pre Order For 2027</t>
        </r>
      </text>
    </comment>
    <comment ref="K75" authorId="0">
      <text>
        <r>
          <t>Pre Order For 2027</t>
        </r>
      </text>
    </comment>
    <comment ref="L75" authorId="0">
      <text>
        <r>
          <t>Pre Order For 2027</t>
        </r>
      </text>
    </comment>
    <comment ref="M75" authorId="0">
      <text>
        <r>
          <t>Pre Order For 2027</t>
        </r>
      </text>
    </comment>
    <comment ref="N75" authorId="0">
      <text>
        <r>
          <t>Pre Order For 2027</t>
        </r>
      </text>
    </comment>
    <comment ref="O75" authorId="0">
      <text>
        <r>
          <t>Pre Order For 2027</t>
        </r>
      </text>
    </comment>
    <comment ref="P75" authorId="0">
      <text>
        <r>
          <t>Pre Order For 2027</t>
        </r>
      </text>
    </comment>
    <comment ref="I76" authorId="0">
      <text>
        <r>
          <t>Pre Order For 2027</t>
        </r>
      </text>
    </comment>
    <comment ref="J76" authorId="0">
      <text>
        <r>
          <t>Pre Order For 2027</t>
        </r>
      </text>
    </comment>
    <comment ref="K76" authorId="0">
      <text>
        <r>
          <t>Pre Order For 2027</t>
        </r>
      </text>
    </comment>
    <comment ref="L76" authorId="0">
      <text>
        <r>
          <t>Pre Order For 2027</t>
        </r>
      </text>
    </comment>
    <comment ref="M76" authorId="0">
      <text>
        <r>
          <t>Pre Order For 2027</t>
        </r>
      </text>
    </comment>
    <comment ref="N76" authorId="0">
      <text>
        <r>
          <t>Pre Order For 2027</t>
        </r>
      </text>
    </comment>
    <comment ref="O76" authorId="0">
      <text>
        <r>
          <t>Pre Order For 2027</t>
        </r>
      </text>
    </comment>
    <comment ref="P76" authorId="0">
      <text>
        <r>
          <t>Pre Order For 2027</t>
        </r>
      </text>
    </comment>
    <comment ref="I77" authorId="0">
      <text>
        <r>
          <t>Factory Direct 12-16 Weeks (~19 Jan - 16 Feb)</t>
        </r>
      </text>
    </comment>
    <comment ref="J77" authorId="0">
      <text>
        <r>
          <t>Factory Direct 12-16 Weeks (~19 Jan - 16 Feb)</t>
        </r>
      </text>
    </comment>
    <comment ref="K77" authorId="0">
      <text>
        <r>
          <t>Factory Direct 12-16 Weeks (~19 Jan - 16 Feb)</t>
        </r>
      </text>
    </comment>
    <comment ref="L77" authorId="0">
      <text>
        <r>
          <t>Factory Direct 12-16 Weeks (~19 Jan - 16 Feb)</t>
        </r>
      </text>
    </comment>
    <comment ref="M77" authorId="0">
      <text>
        <r>
          <t>Factory Direct 12-16 Weeks (~19 Jan - 16 Feb)</t>
        </r>
      </text>
    </comment>
    <comment ref="N77" authorId="0">
      <text>
        <r>
          <t>Factory Direct 12-16 Weeks (~19 Jan - 16 Feb)</t>
        </r>
      </text>
    </comment>
    <comment ref="O77" authorId="0">
      <text>
        <r>
          <t>In Production 4-6 Weeks (~24 Nov - 8 Dec)</t>
        </r>
      </text>
    </comment>
    <comment ref="P77" authorId="0">
      <text>
        <r>
          <t>In Production 4-6 Weeks (~24 Nov - 8 Dec)</t>
        </r>
      </text>
    </comment>
    <comment ref="I78" authorId="0">
      <text>
        <r>
          <t>Factory Direct 12-16 Weeks (~19 Jan - 16 Feb)</t>
        </r>
      </text>
    </comment>
    <comment ref="J78" authorId="0">
      <text>
        <r>
          <t>Factory Direct 12-16 Weeks (~19 Jan - 16 Feb)</t>
        </r>
      </text>
    </comment>
    <comment ref="K78" authorId="0">
      <text>
        <r>
          <t>Factory Direct 12-16 Weeks (~19 Jan - 16 Feb)</t>
        </r>
      </text>
    </comment>
    <comment ref="L78" authorId="0">
      <text>
        <r>
          <t>Factory Direct 12-16 Weeks (~19 Jan - 16 Feb)</t>
        </r>
      </text>
    </comment>
    <comment ref="M78" authorId="0">
      <text>
        <r>
          <t>Factory Direct 12-16 Weeks (~19 Jan - 16 Feb)</t>
        </r>
      </text>
    </comment>
    <comment ref="N78" authorId="0">
      <text>
        <r>
          <t>Factory Direct 12-16 Weeks (~19 Jan - 16 Feb)</t>
        </r>
      </text>
    </comment>
    <comment ref="O78" authorId="0">
      <text>
        <r>
          <t>Factory Direct 12-16 Weeks (~19 Jan - 16 Feb)</t>
        </r>
      </text>
    </comment>
    <comment ref="P78" authorId="0">
      <text>
        <r>
          <t>Factory Direct 12-16 Weeks (~19 Jan - 16 Feb)</t>
        </r>
      </text>
    </comment>
    <comment ref="I79" authorId="0">
      <text>
        <r>
          <t>Factory Direct 12-16 Weeks (~19 Jan - 16 Feb)</t>
        </r>
      </text>
    </comment>
    <comment ref="J79" authorId="0">
      <text>
        <r>
          <t>Factory Direct 12-16 Weeks (~19 Jan - 16 Feb)</t>
        </r>
      </text>
    </comment>
    <comment ref="K79" authorId="0">
      <text>
        <r>
          <t>Immediate Dispatch</t>
        </r>
      </text>
    </comment>
    <comment ref="L79" authorId="0">
      <text>
        <r>
          <t>Factory Direct 12-16 Weeks (~19 Jan - 16 Feb)</t>
        </r>
      </text>
    </comment>
    <comment ref="M79" authorId="0">
      <text>
        <r>
          <t>Factory Direct 12-16 Weeks (~19 Jan - 16 Feb)</t>
        </r>
      </text>
    </comment>
    <comment ref="N79" authorId="0">
      <text>
        <r>
          <t>Factory Direct 12-16 Weeks (~19 Jan - 16 Feb)</t>
        </r>
      </text>
    </comment>
    <comment ref="O79" authorId="0">
      <text>
        <r>
          <t>Factory Direct 12-16 Weeks (~19 Jan - 16 Feb)</t>
        </r>
      </text>
    </comment>
    <comment ref="P79" authorId="0">
      <text>
        <r>
          <t>Factory Direct 12-16 Weeks (~19 Jan - 16 Feb)</t>
        </r>
      </text>
    </comment>
    <comment ref="I80" authorId="0">
      <text>
        <r>
          <t>Factory Direct 12-16 Weeks (~19 Jan - 16 Feb)</t>
        </r>
      </text>
    </comment>
    <comment ref="J80" authorId="0">
      <text>
        <r>
          <t>Factory Direct 12-16 Weeks (~19 Jan - 16 Feb)</t>
        </r>
      </text>
    </comment>
    <comment ref="K80" authorId="0">
      <text>
        <r>
          <t>Factory Direct 12-16 Weeks (~19 Jan - 16 Feb)</t>
        </r>
      </text>
    </comment>
    <comment ref="L80" authorId="0">
      <text>
        <r>
          <t>Factory Direct 12-16 Weeks (~19 Jan - 16 Feb)</t>
        </r>
      </text>
    </comment>
    <comment ref="M80" authorId="0">
      <text>
        <r>
          <t>Immediate Dispatch</t>
        </r>
      </text>
    </comment>
    <comment ref="N80" authorId="0">
      <text>
        <r>
          <t>Immediate Dispatch</t>
        </r>
      </text>
    </comment>
    <comment ref="O80" authorId="0">
      <text>
        <r>
          <t>Factory Direct 12-16 Weeks (~19 Jan - 16 Feb)</t>
        </r>
      </text>
    </comment>
    <comment ref="P80" authorId="0">
      <text>
        <r>
          <t>Factory Direct 12-16 Weeks (~19 Jan - 16 Feb)</t>
        </r>
      </text>
    </comment>
    <comment ref="I81" authorId="0">
      <text>
        <r>
          <t>Factory Direct 12-16 Weeks (~19 Jan - 16 Feb)</t>
        </r>
      </text>
    </comment>
    <comment ref="J81" authorId="0">
      <text>
        <r>
          <t>Factory Direct 12-16 Weeks (~19 Jan - 16 Feb)</t>
        </r>
      </text>
    </comment>
    <comment ref="K81" authorId="0">
      <text>
        <r>
          <t>Factory Direct 12-16 Weeks (~19 Jan - 16 Feb)</t>
        </r>
      </text>
    </comment>
    <comment ref="L81" authorId="0">
      <text>
        <r>
          <t>Factory Direct 12-16 Weeks (~19 Jan - 16 Feb)</t>
        </r>
      </text>
    </comment>
    <comment ref="M81" authorId="0">
      <text>
        <r>
          <t>Factory Direct 12-16 Weeks (~19 Jan - 16 Feb)</t>
        </r>
      </text>
    </comment>
    <comment ref="N81" authorId="0">
      <text>
        <r>
          <t>Factory Direct 12-16 Weeks (~19 Jan - 16 Feb)</t>
        </r>
      </text>
    </comment>
    <comment ref="O81" authorId="0">
      <text>
        <r>
          <t>Factory Direct 12-16 Weeks (~19 Jan - 16 Feb)</t>
        </r>
      </text>
    </comment>
    <comment ref="P81" authorId="0">
      <text>
        <r>
          <t>Factory Direct 12-16 Weeks (~19 Jan - 16 Feb)</t>
        </r>
      </text>
    </comment>
    <comment ref="I82" authorId="0">
      <text>
        <r>
          <t>Factory Direct 12-16 Weeks (~19 Jan - 16 Feb)</t>
        </r>
      </text>
    </comment>
    <comment ref="J82" authorId="0">
      <text>
        <r>
          <t>Factory Direct 12-16 Weeks (~19 Jan - 16 Feb)</t>
        </r>
      </text>
    </comment>
    <comment ref="K82" authorId="0">
      <text>
        <r>
          <t>Factory Direct 12-16 Weeks (~19 Jan - 16 Feb)</t>
        </r>
      </text>
    </comment>
    <comment ref="L82" authorId="0">
      <text>
        <r>
          <t>Factory Direct 12-16 Weeks (~19 Jan - 16 Feb)</t>
        </r>
      </text>
    </comment>
    <comment ref="M82" authorId="0">
      <text>
        <r>
          <t>Factory Direct 12-16 Weeks (~19 Jan - 16 Feb)</t>
        </r>
      </text>
    </comment>
    <comment ref="N82" authorId="0">
      <text>
        <r>
          <t>Factory Direct 12-16 Weeks (~19 Jan - 16 Feb)</t>
        </r>
      </text>
    </comment>
    <comment ref="O82" authorId="0">
      <text>
        <r>
          <t>Factory Direct 12-16 Weeks (~19 Jan - 16 Feb)</t>
        </r>
      </text>
    </comment>
    <comment ref="P82" authorId="0">
      <text>
        <r>
          <t>Factory Direct 12-16 Weeks (~19 Jan - 16 Feb)</t>
        </r>
      </text>
    </comment>
    <comment ref="I83" authorId="0">
      <text>
        <r>
          <t>Factory Direct 12-16 Weeks (~19 Jan - 16 Feb)</t>
        </r>
      </text>
    </comment>
    <comment ref="J83" authorId="0">
      <text>
        <r>
          <t>Factory Direct 12-16 Weeks (~19 Jan - 16 Feb)</t>
        </r>
      </text>
    </comment>
    <comment ref="K83" authorId="0">
      <text>
        <r>
          <t>Factory Direct 12-16 Weeks (~19 Jan - 16 Feb)</t>
        </r>
      </text>
    </comment>
    <comment ref="L83" authorId="0">
      <text>
        <r>
          <t>Factory Direct 12-16 Weeks (~19 Jan - 16 Feb)</t>
        </r>
      </text>
    </comment>
    <comment ref="M83" authorId="0">
      <text>
        <r>
          <t>Factory Direct 12-16 Weeks (~19 Jan - 16 Feb)</t>
        </r>
      </text>
    </comment>
    <comment ref="N83" authorId="0">
      <text>
        <r>
          <t>Factory Direct 12-16 Weeks (~19 Jan - 16 Feb)</t>
        </r>
      </text>
    </comment>
    <comment ref="O83" authorId="0">
      <text>
        <r>
          <t>Factory Direct 12-16 Weeks (~19 Jan - 16 Feb)</t>
        </r>
      </text>
    </comment>
    <comment ref="P83" authorId="0">
      <text>
        <r>
          <t>Factory Direct 12-16 Weeks (~19 Jan - 16 Feb)</t>
        </r>
      </text>
    </comment>
    <comment ref="I84" authorId="0">
      <text>
        <r>
          <t>Factory Direct 12-16 Weeks (~19 Jan - 16 Feb)</t>
        </r>
      </text>
    </comment>
    <comment ref="J84" authorId="0">
      <text>
        <r>
          <t>Factory Direct 12-16 Weeks (~19 Jan - 16 Feb)</t>
        </r>
      </text>
    </comment>
    <comment ref="K84" authorId="0">
      <text>
        <r>
          <t>Factory Direct 12-16 Weeks (~19 Jan - 16 Feb)</t>
        </r>
      </text>
    </comment>
    <comment ref="L84" authorId="0">
      <text>
        <r>
          <t>Factory Direct 12-16 Weeks (~19 Jan - 16 Feb)</t>
        </r>
      </text>
    </comment>
    <comment ref="M84" authorId="0">
      <text>
        <r>
          <t>Factory Direct 12-16 Weeks (~19 Jan - 16 Feb)</t>
        </r>
      </text>
    </comment>
    <comment ref="N84" authorId="0">
      <text>
        <r>
          <t>Immediate Dispatch</t>
        </r>
      </text>
    </comment>
    <comment ref="O84" authorId="0">
      <text>
        <r>
          <t>Factory Direct 12-16 Weeks (~19 Jan - 16 Feb)</t>
        </r>
      </text>
    </comment>
    <comment ref="P84" authorId="0">
      <text>
        <r>
          <t>Factory Direct 12-16 Weeks (~19 Jan - 16 Feb)</t>
        </r>
      </text>
    </comment>
    <comment ref="I85" authorId="0">
      <text>
        <r>
          <t>Factory Direct 12-16 Weeks (~19 Jan - 16 Feb)</t>
        </r>
      </text>
    </comment>
    <comment ref="J85" authorId="0">
      <text>
        <r>
          <t>Factory Direct 12-16 Weeks (~19 Jan - 16 Feb)</t>
        </r>
      </text>
    </comment>
    <comment ref="K85" authorId="0">
      <text>
        <r>
          <t>Immediate Dispatch</t>
        </r>
      </text>
    </comment>
    <comment ref="L85" authorId="0">
      <text>
        <r>
          <t>Factory Direct 12-16 Weeks (~19 Jan - 16 Feb)</t>
        </r>
      </text>
    </comment>
    <comment ref="M85" authorId="0">
      <text>
        <r>
          <t>Factory Direct 12-16 Weeks (~19 Jan - 16 Feb)</t>
        </r>
      </text>
    </comment>
    <comment ref="N85" authorId="0">
      <text>
        <r>
          <t>Factory Direct 12-16 Weeks (~19 Jan - 16 Feb)</t>
        </r>
      </text>
    </comment>
    <comment ref="O85" authorId="0">
      <text>
        <r>
          <t>Factory Direct 12-16 Weeks (~19 Jan - 16 Feb)</t>
        </r>
      </text>
    </comment>
    <comment ref="P85" authorId="0">
      <text>
        <r>
          <t>Factory Direct 12-16 Weeks (~19 Jan - 16 Feb)</t>
        </r>
      </text>
    </comment>
    <comment ref="I86" authorId="0">
      <text>
        <r>
          <t>Immediate Dispatch</t>
        </r>
      </text>
    </comment>
    <comment ref="J86" authorId="0">
      <text>
        <r>
          <t>Factory Direct 12-16 Weeks (~19 Jan - 16 Feb)</t>
        </r>
      </text>
    </comment>
    <comment ref="K86" authorId="0">
      <text>
        <r>
          <t>Factory Direct 12-16 Weeks (~19 Jan - 16 Feb)</t>
        </r>
      </text>
    </comment>
    <comment ref="L86" authorId="0">
      <text>
        <r>
          <t>Factory Direct 12-16 Weeks (~19 Jan - 16 Feb)</t>
        </r>
      </text>
    </comment>
    <comment ref="M86" authorId="0">
      <text>
        <r>
          <t>Immediate Dispatch</t>
        </r>
      </text>
    </comment>
    <comment ref="N86" authorId="0">
      <text>
        <r>
          <t>Factory Direct 12-16 Weeks (~19 Jan - 16 Feb)</t>
        </r>
      </text>
    </comment>
    <comment ref="O86" authorId="0">
      <text>
        <r>
          <t>Factory Direct 12-16 Weeks (~19 Jan - 16 Feb)</t>
        </r>
      </text>
    </comment>
    <comment ref="P86" authorId="0">
      <text>
        <r>
          <t>Factory Direct 12-16 Weeks (~19 Jan - 16 Feb)</t>
        </r>
      </text>
    </comment>
    <comment ref="I87" authorId="0">
      <text>
        <r>
          <t>Factory Direct 12-16 Weeks (~19 Jan - 16 Feb)</t>
        </r>
      </text>
    </comment>
    <comment ref="J87" authorId="0">
      <text>
        <r>
          <t>Factory Direct 12-16 Weeks (~19 Jan - 16 Feb)</t>
        </r>
      </text>
    </comment>
    <comment ref="K87" authorId="0">
      <text>
        <r>
          <t>Factory Direct 12-16 Weeks (~19 Jan - 16 Feb)</t>
        </r>
      </text>
    </comment>
    <comment ref="L87" authorId="0">
      <text>
        <r>
          <t>Factory Direct 12-16 Weeks (~19 Jan - 16 Feb)</t>
        </r>
      </text>
    </comment>
    <comment ref="M87" authorId="0">
      <text>
        <r>
          <t>Factory Direct 12-16 Weeks (~19 Jan - 16 Feb)</t>
        </r>
      </text>
    </comment>
    <comment ref="N87" authorId="0">
      <text>
        <r>
          <t>Factory Direct 12-16 Weeks (~19 Jan - 16 Feb)</t>
        </r>
      </text>
    </comment>
    <comment ref="O87" authorId="0">
      <text>
        <r>
          <t>Factory Direct 12-16 Weeks (~19 Jan - 16 Feb)</t>
        </r>
      </text>
    </comment>
    <comment ref="P87" authorId="0">
      <text>
        <r>
          <t>Factory Direct 12-16 Weeks (~19 Jan - 16 Feb)</t>
        </r>
      </text>
    </comment>
    <comment ref="I88" authorId="0">
      <text>
        <r>
          <t>Immediate Dispatch</t>
        </r>
      </text>
    </comment>
    <comment ref="J88" authorId="0">
      <text>
        <r>
          <t>Factory Direct 12-16 Weeks (~19 Jan - 16 Feb)</t>
        </r>
      </text>
    </comment>
    <comment ref="K88" authorId="0">
      <text>
        <r>
          <t>Factory Direct 12-16 Weeks (~19 Jan - 16 Feb)</t>
        </r>
      </text>
    </comment>
    <comment ref="L88" authorId="0">
      <text>
        <r>
          <t>Factory Direct 12-16 Weeks (~19 Jan - 16 Feb)</t>
        </r>
      </text>
    </comment>
    <comment ref="M88" authorId="0">
      <text>
        <r>
          <t>Factory Direct 12-16 Weeks (~19 Jan - 16 Feb)</t>
        </r>
      </text>
    </comment>
    <comment ref="N88" authorId="0">
      <text>
        <r>
          <t>Immediate Dispatch</t>
        </r>
      </text>
    </comment>
    <comment ref="O88" authorId="0">
      <text>
        <r>
          <t>Factory Direct 12-16 Weeks (~19 Jan - 16 Feb)</t>
        </r>
      </text>
    </comment>
    <comment ref="P88" authorId="0">
      <text>
        <r>
          <t>Factory Direct 12-16 Weeks (~19 Jan - 16 Feb)</t>
        </r>
      </text>
    </comment>
    <comment ref="I89" authorId="0">
      <text>
        <r>
          <t>Factory Direct 12-16 Weeks (~19 Jan - 16 Feb)</t>
        </r>
      </text>
    </comment>
    <comment ref="J89" authorId="0">
      <text>
        <r>
          <t>Factory Direct 12-16 Weeks (~19 Jan - 16 Feb)</t>
        </r>
      </text>
    </comment>
    <comment ref="K89" authorId="0">
      <text>
        <r>
          <t>Factory Direct 12-16 Weeks (~19 Jan - 16 Feb)</t>
        </r>
      </text>
    </comment>
    <comment ref="L89" authorId="0">
      <text>
        <r>
          <t>Factory Direct 12-16 Weeks (~19 Jan - 16 Feb)</t>
        </r>
      </text>
    </comment>
    <comment ref="M89" authorId="0">
      <text>
        <r>
          <t>Factory Direct 12-16 Weeks (~19 Jan - 16 Feb)</t>
        </r>
      </text>
    </comment>
    <comment ref="N89" authorId="0">
      <text>
        <r>
          <t>Immediate Dispatch</t>
        </r>
      </text>
    </comment>
    <comment ref="O89" authorId="0">
      <text>
        <r>
          <t>Factory Direct 12-16 Weeks (~19 Jan - 16 Feb)</t>
        </r>
      </text>
    </comment>
    <comment ref="P89" authorId="0">
      <text>
        <r>
          <t>Factory Direct 12-16 Weeks (~19 Jan - 16 Feb)</t>
        </r>
      </text>
    </comment>
    <comment ref="I90" authorId="0">
      <text>
        <r>
          <t>Factory Direct 12-16 Weeks (~19 Jan - 16 Feb)</t>
        </r>
      </text>
    </comment>
    <comment ref="J90" authorId="0">
      <text>
        <r>
          <t>Factory Direct 12-16 Weeks (~19 Jan - 16 Feb)</t>
        </r>
      </text>
    </comment>
    <comment ref="K90" authorId="0">
      <text>
        <r>
          <t>Factory Direct 12-16 Weeks (~19 Jan - 16 Feb)</t>
        </r>
      </text>
    </comment>
    <comment ref="L90" authorId="0">
      <text>
        <r>
          <t>Factory Direct 12-16 Weeks (~19 Jan - 16 Feb)</t>
        </r>
      </text>
    </comment>
    <comment ref="M90" authorId="0">
      <text>
        <r>
          <t>Factory Direct 12-16 Weeks (~19 Jan - 16 Feb)</t>
        </r>
      </text>
    </comment>
    <comment ref="N90" authorId="0">
      <text>
        <r>
          <t>Immediate Dispatch</t>
        </r>
      </text>
    </comment>
    <comment ref="O90" authorId="0">
      <text>
        <r>
          <t>Factory Direct 12-16 Weeks (~19 Jan - 16 Feb)</t>
        </r>
      </text>
    </comment>
    <comment ref="P90" authorId="0">
      <text>
        <r>
          <t>Factory Direct 12-16 Weeks (~19 Jan - 16 Feb)</t>
        </r>
      </text>
    </comment>
    <comment ref="I91" authorId="0">
      <text>
        <r>
          <t>Immediate Dispatch</t>
        </r>
      </text>
    </comment>
    <comment ref="J91" authorId="0">
      <text>
        <r>
          <t>Factory Direct 12-16 Weeks (~19 Jan - 16 Feb)</t>
        </r>
      </text>
    </comment>
    <comment ref="K91" authorId="0">
      <text>
        <r>
          <t>Immediate Dispatch</t>
        </r>
      </text>
    </comment>
    <comment ref="L91" authorId="0">
      <text>
        <r>
          <t>Factory Direct 12-16 Weeks (~19 Jan - 16 Feb)</t>
        </r>
      </text>
    </comment>
    <comment ref="M91" authorId="0">
      <text>
        <r>
          <t>Factory Direct 12-16 Weeks (~19 Jan - 16 Feb)</t>
        </r>
      </text>
    </comment>
    <comment ref="N91" authorId="0">
      <text>
        <r>
          <t>Immediate Dispatch</t>
        </r>
      </text>
    </comment>
    <comment ref="O91" authorId="0">
      <text>
        <r>
          <t>Factory Direct 12-16 Weeks (~19 Jan - 16 Feb)</t>
        </r>
      </text>
    </comment>
    <comment ref="P91" authorId="0">
      <text>
        <r>
          <t>Factory Direct 12-16 Weeks (~19 Jan - 16 Feb)</t>
        </r>
      </text>
    </comment>
    <comment ref="I92" authorId="0">
      <text>
        <r>
          <t>Factory Direct 12-16 Weeks (~19 Jan - 16 Feb)</t>
        </r>
      </text>
    </comment>
    <comment ref="J92" authorId="0">
      <text>
        <r>
          <t>Factory Direct 12-16 Weeks (~19 Jan - 16 Feb)</t>
        </r>
      </text>
    </comment>
    <comment ref="K92" authorId="0">
      <text>
        <r>
          <t>Factory Direct 12-16 Weeks (~19 Jan - 16 Feb)</t>
        </r>
      </text>
    </comment>
    <comment ref="L92" authorId="0">
      <text>
        <r>
          <t>Factory Direct 12-16 Weeks (~19 Jan - 16 Feb)</t>
        </r>
      </text>
    </comment>
    <comment ref="M92" authorId="0">
      <text>
        <r>
          <t>Factory Direct 12-16 Weeks (~19 Jan - 16 Feb)</t>
        </r>
      </text>
    </comment>
    <comment ref="N92" authorId="0">
      <text>
        <r>
          <t>Immediate Dispatch</t>
        </r>
      </text>
    </comment>
    <comment ref="O92" authorId="0">
      <text>
        <r>
          <t>Factory Direct 12-16 Weeks (~19 Jan - 16 Feb)</t>
        </r>
      </text>
    </comment>
    <comment ref="P92" authorId="0">
      <text>
        <r>
          <t>Factory Direct 12-16 Weeks (~19 Jan - 16 Feb)</t>
        </r>
      </text>
    </comment>
    <comment ref="I93" authorId="0">
      <text>
        <r>
          <t>Factory Direct 12-16 Weeks (~19 Jan - 16 Feb)</t>
        </r>
      </text>
    </comment>
    <comment ref="J93" authorId="0">
      <text>
        <r>
          <t>Factory Direct 12-16 Weeks (~19 Jan - 16 Feb)</t>
        </r>
      </text>
    </comment>
    <comment ref="K93" authorId="0">
      <text>
        <r>
          <t>Factory Direct 12-16 Weeks (~19 Jan - 16 Feb)</t>
        </r>
      </text>
    </comment>
    <comment ref="L93" authorId="0">
      <text>
        <r>
          <t>Factory Direct 12-16 Weeks (~19 Jan - 16 Feb)</t>
        </r>
      </text>
    </comment>
    <comment ref="M93" authorId="0">
      <text>
        <r>
          <t>Factory Direct 12-16 Weeks (~19 Jan - 16 Feb)</t>
        </r>
      </text>
    </comment>
    <comment ref="N93" authorId="0">
      <text>
        <r>
          <t>Immediate Dispatch</t>
        </r>
      </text>
    </comment>
    <comment ref="O93" authorId="0">
      <text>
        <r>
          <t>Factory Direct 12-16 Weeks (~19 Jan - 16 Feb)</t>
        </r>
      </text>
    </comment>
    <comment ref="P93" authorId="0">
      <text>
        <r>
          <t>Factory Direct 12-16 Weeks (~19 Jan - 16 Feb)</t>
        </r>
      </text>
    </comment>
    <comment ref="I94" authorId="0">
      <text>
        <r>
          <t>Immediate Dispatch</t>
        </r>
      </text>
    </comment>
    <comment ref="J94" authorId="0">
      <text>
        <r>
          <t>Factory Direct 12-16 Weeks (~19 Jan - 16 Feb)</t>
        </r>
      </text>
    </comment>
    <comment ref="K94" authorId="0">
      <text>
        <r>
          <t>Immediate Dispatch</t>
        </r>
      </text>
    </comment>
    <comment ref="L94" authorId="0">
      <text>
        <r>
          <t>In Production 4-6 Weeks (~24 Nov - 8 Dec)</t>
        </r>
      </text>
    </comment>
    <comment ref="M94" authorId="0">
      <text>
        <r>
          <t>In Production 4-6 Weeks (~24 Nov - 8 Dec)</t>
        </r>
      </text>
    </comment>
    <comment ref="N94" authorId="0">
      <text>
        <r>
          <t>Immediate Dispatch</t>
        </r>
      </text>
    </comment>
    <comment ref="O94" authorId="0">
      <text>
        <r>
          <t>In Production 4-6 Weeks (~24 Nov - 8 Dec)</t>
        </r>
      </text>
    </comment>
    <comment ref="P94" authorId="0">
      <text>
        <r>
          <t>In Production 4-6 Weeks (~24 Nov - 8 Dec)</t>
        </r>
      </text>
    </comment>
    <comment ref="I95" authorId="0">
      <text>
        <r>
          <t>Immediate Dispatch</t>
        </r>
      </text>
    </comment>
    <comment ref="J95" authorId="0">
      <text>
        <r>
          <t>Immediate Dispatch</t>
        </r>
      </text>
    </comment>
    <comment ref="K95" authorId="0">
      <text>
        <r>
          <t>In Production 4-6 Weeks (~24 Nov - 8 Dec)</t>
        </r>
      </text>
    </comment>
    <comment ref="L95" authorId="0">
      <text>
        <r>
          <t>In Production 4-6 Weeks (~24 Nov - 8 Dec)</t>
        </r>
      </text>
    </comment>
    <comment ref="M95" authorId="0">
      <text>
        <r>
          <t>In Production 4-6 Weeks (~24 Nov - 8 Dec)</t>
        </r>
      </text>
    </comment>
    <comment ref="N95" authorId="0">
      <text>
        <r>
          <t>In Production 4-6 Weeks (~24 Nov - 8 Dec)</t>
        </r>
      </text>
    </comment>
    <comment ref="O95" authorId="0">
      <text>
        <r>
          <t>In Production 4-6 Weeks (~24 Nov - 8 Dec)</t>
        </r>
      </text>
    </comment>
    <comment ref="P95" authorId="0">
      <text>
        <r>
          <t>In Production 4-6 Weeks (~24 Nov - 8 Dec)</t>
        </r>
      </text>
    </comment>
    <comment ref="I96" authorId="0">
      <text>
        <r>
          <t>Factory Direct 12-16 Weeks (~19 Jan - 16 Feb)</t>
        </r>
      </text>
    </comment>
    <comment ref="J96" authorId="0">
      <text>
        <r>
          <t>Factory Direct 12-16 Weeks (~19 Jan - 16 Feb)</t>
        </r>
      </text>
    </comment>
    <comment ref="K96" authorId="0">
      <text>
        <r>
          <t>Factory Direct 12-16 Weeks (~19 Jan - 16 Feb)</t>
        </r>
      </text>
    </comment>
    <comment ref="L96" authorId="0">
      <text>
        <r>
          <t>Factory Direct 12-16 Weeks (~19 Jan - 16 Feb)</t>
        </r>
      </text>
    </comment>
    <comment ref="M96" authorId="0">
      <text>
        <r>
          <t>Factory Direct 12-16 Weeks (~19 Jan - 16 Feb)</t>
        </r>
      </text>
    </comment>
    <comment ref="N96" authorId="0">
      <text>
        <r>
          <t>Factory Direct 12-16 Weeks (~19 Jan - 16 Feb)</t>
        </r>
      </text>
    </comment>
    <comment ref="O96" authorId="0">
      <text>
        <r>
          <t>Factory Direct 12-16 Weeks (~19 Jan - 16 Feb)</t>
        </r>
      </text>
    </comment>
    <comment ref="P96" authorId="0">
      <text>
        <r>
          <t>Factory Direct 12-16 Weeks (~19 Jan - 16 Feb)</t>
        </r>
      </text>
    </comment>
    <comment ref="I97" authorId="0">
      <text>
        <r>
          <t>Factory Direct 12-16 Weeks (~19 Jan - 16 Feb)</t>
        </r>
      </text>
    </comment>
    <comment ref="J97" authorId="0">
      <text>
        <r>
          <t>Factory Direct 12-16 Weeks (~19 Jan - 16 Feb)</t>
        </r>
      </text>
    </comment>
    <comment ref="K97" authorId="0">
      <text>
        <r>
          <t>Factory Direct 12-16 Weeks (~19 Jan - 16 Feb)</t>
        </r>
      </text>
    </comment>
    <comment ref="L97" authorId="0">
      <text>
        <r>
          <t>Immediate Dispatch</t>
        </r>
      </text>
    </comment>
    <comment ref="M97" authorId="0">
      <text>
        <r>
          <t>Factory Direct 12-16 Weeks (~19 Jan - 16 Feb)</t>
        </r>
      </text>
    </comment>
    <comment ref="N97" authorId="0">
      <text>
        <r>
          <t>Factory Direct 12-16 Weeks (~19 Jan - 16 Feb)</t>
        </r>
      </text>
    </comment>
    <comment ref="O97" authorId="0">
      <text>
        <r>
          <t>Factory Direct 12-16 Weeks (~19 Jan - 16 Feb)</t>
        </r>
      </text>
    </comment>
    <comment ref="P97" authorId="0">
      <text>
        <r>
          <t>Factory Direct 12-16 Weeks (~19 Jan - 16 Feb)</t>
        </r>
      </text>
    </comment>
    <comment ref="I98" authorId="0">
      <text>
        <r>
          <t>Immediate Dispatch</t>
        </r>
      </text>
    </comment>
    <comment ref="J98" authorId="0">
      <text>
        <r>
          <t>In Production 4-6 Weeks (~24 Nov - 8 Dec)</t>
        </r>
      </text>
    </comment>
    <comment ref="K98" authorId="0">
      <text>
        <r>
          <t>Immediate Dispatch</t>
        </r>
      </text>
    </comment>
    <comment ref="L98" authorId="0">
      <text>
        <r>
          <t>Immediate Dispatch</t>
        </r>
      </text>
    </comment>
    <comment ref="M98" authorId="0">
      <text>
        <r>
          <t>Immediate Dispatch</t>
        </r>
      </text>
    </comment>
    <comment ref="N98" authorId="0">
      <text>
        <r>
          <t>In Production 4-6 Weeks (~24 Nov - 8 Dec)</t>
        </r>
      </text>
    </comment>
    <comment ref="O98" authorId="0">
      <text>
        <r>
          <t>Immediate Dispatch</t>
        </r>
      </text>
    </comment>
    <comment ref="P98" authorId="0">
      <text>
        <r>
          <t>In Production 4-6 Weeks (~24 Nov - 8 Dec)</t>
        </r>
      </text>
    </comment>
    <comment ref="I99" authorId="0">
      <text>
        <r>
          <t>Immediate Dispatch</t>
        </r>
      </text>
    </comment>
    <comment ref="J99" authorId="0">
      <text>
        <r>
          <t>In Production 4-6 Weeks (~24 Nov - 8 Dec)</t>
        </r>
      </text>
    </comment>
    <comment ref="K99" authorId="0">
      <text>
        <r>
          <t>Immediate Dispatch</t>
        </r>
      </text>
    </comment>
    <comment ref="L99" authorId="0">
      <text>
        <r>
          <t>Immediate Dispatch</t>
        </r>
      </text>
    </comment>
    <comment ref="M99" authorId="0">
      <text>
        <r>
          <t>Immediate Dispatch</t>
        </r>
      </text>
    </comment>
    <comment ref="N99" authorId="0">
      <text>
        <r>
          <t>Immediate Dispatch</t>
        </r>
      </text>
    </comment>
    <comment ref="O99" authorId="0">
      <text>
        <r>
          <t>Immediate Dispatch</t>
        </r>
      </text>
    </comment>
    <comment ref="P99" authorId="0">
      <text>
        <r>
          <t>Immediate Dispatch</t>
        </r>
      </text>
    </comment>
    <comment ref="I100" authorId="0">
      <text>
        <r>
          <t>Factory Direct 12-16 Weeks (~19 Jan - 16 Feb)</t>
        </r>
      </text>
    </comment>
    <comment ref="J100" authorId="0">
      <text>
        <r>
          <t>Immediate Dispatch</t>
        </r>
      </text>
    </comment>
    <comment ref="K100" authorId="0">
      <text>
        <r>
          <t>Factory Direct 12-16 Weeks (~19 Jan - 16 Feb)</t>
        </r>
      </text>
    </comment>
    <comment ref="L100" authorId="0">
      <text>
        <r>
          <t>Factory Direct 12-16 Weeks (~19 Jan - 16 Feb)</t>
        </r>
      </text>
    </comment>
    <comment ref="M100" authorId="0">
      <text>
        <r>
          <t>Factory Direct 12-16 Weeks (~19 Jan - 16 Feb)</t>
        </r>
      </text>
    </comment>
    <comment ref="N100" authorId="0">
      <text>
        <r>
          <t>Factory Direct 12-16 Weeks (~19 Jan - 16 Feb)</t>
        </r>
      </text>
    </comment>
    <comment ref="O100" authorId="0">
      <text>
        <r>
          <t>Factory Direct 12-16 Weeks (~19 Jan - 16 Feb)</t>
        </r>
      </text>
    </comment>
    <comment ref="P100" authorId="0">
      <text>
        <r>
          <t>Factory Direct 12-16 Weeks (~19 Jan - 16 Feb)</t>
        </r>
      </text>
    </comment>
    <comment ref="I101" authorId="0">
      <text>
        <r>
          <t>Factory Direct 12-16 Weeks (~19 Jan - 16 Feb)</t>
        </r>
      </text>
    </comment>
    <comment ref="J101" authorId="0">
      <text>
        <r>
          <t>Immediate Dispatch</t>
        </r>
      </text>
    </comment>
    <comment ref="K101" authorId="0">
      <text>
        <r>
          <t>Immediate Dispatch</t>
        </r>
      </text>
    </comment>
    <comment ref="L101" authorId="0">
      <text>
        <r>
          <t>Factory Direct 12-16 Weeks (~19 Jan - 16 Feb)</t>
        </r>
      </text>
    </comment>
    <comment ref="M101" authorId="0">
      <text>
        <r>
          <t>Factory Direct 12-16 Weeks (~19 Jan - 16 Feb)</t>
        </r>
      </text>
    </comment>
    <comment ref="N101" authorId="0">
      <text>
        <r>
          <t>Factory Direct 12-16 Weeks (~19 Jan - 16 Feb)</t>
        </r>
      </text>
    </comment>
    <comment ref="O101" authorId="0">
      <text>
        <r>
          <t>Factory Direct 12-16 Weeks (~19 Jan - 16 Feb)</t>
        </r>
      </text>
    </comment>
    <comment ref="P101" authorId="0">
      <text>
        <r>
          <t>Factory Direct 12-16 Weeks (~19 Jan - 16 Feb)</t>
        </r>
      </text>
    </comment>
    <comment ref="I102" authorId="0">
      <text>
        <r>
          <t>Factory Direct 12-16 Weeks (~19 Jan - 16 Feb)</t>
        </r>
      </text>
    </comment>
    <comment ref="J102" authorId="0">
      <text>
        <r>
          <t>Factory Direct 12-16 Weeks (~19 Jan - 16 Feb)</t>
        </r>
      </text>
    </comment>
    <comment ref="K102" authorId="0">
      <text>
        <r>
          <t>Factory Direct 12-16 Weeks (~19 Jan - 16 Feb)</t>
        </r>
      </text>
    </comment>
    <comment ref="L102" authorId="0">
      <text>
        <r>
          <t>Factory Direct 12-16 Weeks (~19 Jan - 16 Feb)</t>
        </r>
      </text>
    </comment>
    <comment ref="M102" authorId="0">
      <text>
        <r>
          <t>Factory Direct 12-16 Weeks (~19 Jan - 16 Feb)</t>
        </r>
      </text>
    </comment>
    <comment ref="N102" authorId="0">
      <text>
        <r>
          <t>Factory Direct 12-16 Weeks (~19 Jan - 16 Feb)</t>
        </r>
      </text>
    </comment>
    <comment ref="O102" authorId="0">
      <text>
        <r>
          <t>Factory Direct 12-16 Weeks (~19 Jan - 16 Feb)</t>
        </r>
      </text>
    </comment>
    <comment ref="P102" authorId="0">
      <text>
        <r>
          <t>Factory Direct 12-16 Weeks (~19 Jan - 16 Feb)</t>
        </r>
      </text>
    </comment>
    <comment ref="I103" authorId="0">
      <text>
        <r>
          <t>Factory Direct 12-16 Weeks (~19 Jan - 16 Feb)</t>
        </r>
      </text>
    </comment>
    <comment ref="J103" authorId="0">
      <text>
        <r>
          <t>Factory Direct 12-16 Weeks (~19 Jan - 16 Feb)</t>
        </r>
      </text>
    </comment>
    <comment ref="K103" authorId="0">
      <text>
        <r>
          <t>Factory Direct 12-16 Weeks (~19 Jan - 16 Feb)</t>
        </r>
      </text>
    </comment>
    <comment ref="L103" authorId="0">
      <text>
        <r>
          <t>Factory Direct 12-16 Weeks (~19 Jan - 16 Feb)</t>
        </r>
      </text>
    </comment>
    <comment ref="M103" authorId="0">
      <text>
        <r>
          <t>Factory Direct 12-16 Weeks (~19 Jan - 16 Feb)</t>
        </r>
      </text>
    </comment>
    <comment ref="N103" authorId="0">
      <text>
        <r>
          <t>Factory Direct 12-16 Weeks (~19 Jan - 16 Feb)</t>
        </r>
      </text>
    </comment>
    <comment ref="O103" authorId="0">
      <text>
        <r>
          <t>Factory Direct 12-16 Weeks (~19 Jan - 16 Feb)</t>
        </r>
      </text>
    </comment>
    <comment ref="P103" authorId="0">
      <text>
        <r>
          <t>Factory Direct 12-16 Weeks (~19 Jan - 16 Feb)</t>
        </r>
      </text>
    </comment>
    <comment ref="I104" authorId="0">
      <text>
        <r>
          <t>Immediate Dispatch</t>
        </r>
      </text>
    </comment>
    <comment ref="J104" authorId="0">
      <text>
        <r>
          <t>In Production 4-6 Weeks (~24 Nov - 8 Dec)</t>
        </r>
      </text>
    </comment>
    <comment ref="K104" authorId="0">
      <text>
        <r>
          <t>Immediate Dispatch</t>
        </r>
      </text>
    </comment>
    <comment ref="L104" authorId="0">
      <text>
        <r>
          <t>Immediate Dispatch</t>
        </r>
      </text>
    </comment>
    <comment ref="M104" authorId="0">
      <text>
        <r>
          <t>Immediate Dispatch</t>
        </r>
      </text>
    </comment>
    <comment ref="N104" authorId="0">
      <text>
        <r>
          <t>Immediate Dispatch</t>
        </r>
      </text>
    </comment>
    <comment ref="O104" authorId="0">
      <text>
        <r>
          <t>In Production 4-6 Weeks (~24 Nov - 8 Dec)</t>
        </r>
      </text>
    </comment>
    <comment ref="P104" authorId="0">
      <text>
        <r>
          <t>In Production 4-6 Weeks (~24 Nov - 8 Dec)</t>
        </r>
      </text>
    </comment>
    <comment ref="I105" authorId="0">
      <text>
        <r>
          <t>Factory Direct 12-16 Weeks (~19 Jan - 16 Feb)</t>
        </r>
      </text>
    </comment>
    <comment ref="J105" authorId="0">
      <text>
        <r>
          <t>Factory Direct 12-16 Weeks (~19 Jan - 16 Feb)</t>
        </r>
      </text>
    </comment>
    <comment ref="K105" authorId="0">
      <text>
        <r>
          <t>Factory Direct 12-16 Weeks (~19 Jan - 16 Feb)</t>
        </r>
      </text>
    </comment>
    <comment ref="L105" authorId="0">
      <text>
        <r>
          <t>Factory Direct 12-16 Weeks (~19 Jan - 16 Feb)</t>
        </r>
      </text>
    </comment>
    <comment ref="M105" authorId="0">
      <text>
        <r>
          <t>Factory Direct 12-16 Weeks (~19 Jan - 16 Feb)</t>
        </r>
      </text>
    </comment>
    <comment ref="N105" authorId="0">
      <text>
        <r>
          <t>Factory Direct 12-16 Weeks (~19 Jan - 16 Feb)</t>
        </r>
      </text>
    </comment>
    <comment ref="O105" authorId="0">
      <text>
        <r>
          <t>Factory Direct 12-16 Weeks (~19 Jan - 16 Feb)</t>
        </r>
      </text>
    </comment>
    <comment ref="P105" authorId="0">
      <text>
        <r>
          <t>Factory Direct 12-16 Weeks (~19 Jan - 16 Feb)</t>
        </r>
      </text>
    </comment>
    <comment ref="I106" authorId="0">
      <text>
        <r>
          <t>Immediate Dispatch</t>
        </r>
      </text>
    </comment>
    <comment ref="J106" authorId="0">
      <text>
        <r>
          <t>Immediate Dispatch</t>
        </r>
      </text>
    </comment>
    <comment ref="K106" authorId="0">
      <text>
        <r>
          <t>In Production 4-6 Weeks (~24 Nov - 8 Dec)</t>
        </r>
      </text>
    </comment>
    <comment ref="L106" authorId="0">
      <text>
        <r>
          <t>In Production 4-6 Weeks (~24 Nov - 8 Dec)</t>
        </r>
      </text>
    </comment>
    <comment ref="M106" authorId="0">
      <text>
        <r>
          <t>In Production 4-6 Weeks (~24 Nov - 8 Dec)</t>
        </r>
      </text>
    </comment>
    <comment ref="N106" authorId="0">
      <text>
        <r>
          <t>In Production 4-6 Weeks (~24 Nov - 8 Dec)</t>
        </r>
      </text>
    </comment>
    <comment ref="O106" authorId="0">
      <text>
        <r>
          <t>In Production 4-6 Weeks (~24 Nov - 8 Dec)</t>
        </r>
      </text>
    </comment>
    <comment ref="P106" authorId="0">
      <text>
        <r>
          <t>In Production 4-6 Weeks (~24 Nov - 8 Dec)</t>
        </r>
      </text>
    </comment>
    <comment ref="I107" authorId="0">
      <text>
        <r>
          <t>In Production 4-6 Weeks (~24 Nov - 8 Dec)</t>
        </r>
      </text>
    </comment>
    <comment ref="J107" authorId="0">
      <text>
        <r>
          <t>Factory Direct 12-16 Weeks (~19 Jan - 16 Feb)</t>
        </r>
      </text>
    </comment>
    <comment ref="K107" authorId="0">
      <text>
        <r>
          <t>In Production 4-6 Weeks (~24 Nov - 8 Dec)</t>
        </r>
      </text>
    </comment>
    <comment ref="L107" authorId="0">
      <text>
        <r>
          <t>In Production 4-6 Weeks (~24 Nov - 8 Dec)</t>
        </r>
      </text>
    </comment>
    <comment ref="M107" authorId="0">
      <text>
        <r>
          <t>In Production 4-6 Weeks (~24 Nov - 8 Dec)</t>
        </r>
      </text>
    </comment>
    <comment ref="N107" authorId="0">
      <text>
        <r>
          <t>In Production 4-6 Weeks (~24 Nov - 8 Dec)</t>
        </r>
      </text>
    </comment>
    <comment ref="O107" authorId="0">
      <text>
        <r>
          <t>In Production 4-6 Weeks (~24 Nov - 8 Dec)</t>
        </r>
      </text>
    </comment>
    <comment ref="P107" authorId="0">
      <text>
        <r>
          <t>In Production 4-6 Weeks (~24 Nov - 8 Dec)</t>
        </r>
      </text>
    </comment>
    <comment ref="I108" authorId="0">
      <text>
        <r>
          <t>Factory Direct 12-16 Weeks (~19 Jan - 16 Feb)</t>
        </r>
      </text>
    </comment>
    <comment ref="J108" authorId="0">
      <text>
        <r>
          <t>Factory Direct 12-16 Weeks (~19 Jan - 16 Feb)</t>
        </r>
      </text>
    </comment>
    <comment ref="K108" authorId="0">
      <text>
        <r>
          <t>Factory Direct 12-16 Weeks (~19 Jan - 16 Feb)</t>
        </r>
      </text>
    </comment>
    <comment ref="L108" authorId="0">
      <text>
        <r>
          <t>Factory Direct 12-16 Weeks (~19 Jan - 16 Feb)</t>
        </r>
      </text>
    </comment>
    <comment ref="M108" authorId="0">
      <text>
        <r>
          <t>Factory Direct 12-16 Weeks (~19 Jan - 16 Feb)</t>
        </r>
      </text>
    </comment>
    <comment ref="N108" authorId="0">
      <text>
        <r>
          <t>Factory Direct 12-16 Weeks (~19 Jan - 16 Feb)</t>
        </r>
      </text>
    </comment>
    <comment ref="O108" authorId="0">
      <text>
        <r>
          <t>Factory Direct 12-16 Weeks (~19 Jan - 16 Feb)</t>
        </r>
      </text>
    </comment>
    <comment ref="P108" authorId="0">
      <text>
        <r>
          <t>Factory Direct 12-16 Weeks (~19 Jan - 16 Feb)</t>
        </r>
      </text>
    </comment>
    <comment ref="I109" authorId="0">
      <text>
        <r>
          <t>In Production 4-6 Weeks (~24 Nov - 8 Dec)</t>
        </r>
      </text>
    </comment>
    <comment ref="J109" authorId="0">
      <text>
        <r>
          <t>Immediate Dispatch</t>
        </r>
      </text>
    </comment>
    <comment ref="K109" authorId="0">
      <text>
        <r>
          <t>In Production 4-6 Weeks (~24 Nov - 8 Dec)</t>
        </r>
      </text>
    </comment>
    <comment ref="L109" authorId="0">
      <text>
        <r>
          <t>In Production 4-6 Weeks (~24 Nov - 8 Dec)</t>
        </r>
      </text>
    </comment>
    <comment ref="M109" authorId="0">
      <text>
        <r>
          <t>In Production 4-6 Weeks (~24 Nov - 8 Dec)</t>
        </r>
      </text>
    </comment>
    <comment ref="N109" authorId="0">
      <text>
        <r>
          <t>Immediate Dispatch</t>
        </r>
      </text>
    </comment>
    <comment ref="O109" authorId="0">
      <text>
        <r>
          <t>In Production 4-6 Weeks (~24 Nov - 8 Dec)</t>
        </r>
      </text>
    </comment>
    <comment ref="P109" authorId="0">
      <text>
        <r>
          <t>In Production 4-6 Weeks (~24 Nov - 8 Dec)</t>
        </r>
      </text>
    </comment>
    <comment ref="I110" authorId="0">
      <text>
        <r>
          <t>Factory Direct 12-16 Weeks (~19 Jan - 16 Feb)</t>
        </r>
      </text>
    </comment>
    <comment ref="J110" authorId="0">
      <text>
        <r>
          <t>Factory Direct 12-16 Weeks (~19 Jan - 16 Feb)</t>
        </r>
      </text>
    </comment>
    <comment ref="K110" authorId="0">
      <text>
        <r>
          <t>Factory Direct 12-16 Weeks (~19 Jan - 16 Feb)</t>
        </r>
      </text>
    </comment>
    <comment ref="L110" authorId="0">
      <text>
        <r>
          <t>Factory Direct 12-16 Weeks (~19 Jan - 16 Feb)</t>
        </r>
      </text>
    </comment>
    <comment ref="M110" authorId="0">
      <text>
        <r>
          <t>Factory Direct 12-16 Weeks (~19 Jan - 16 Feb)</t>
        </r>
      </text>
    </comment>
    <comment ref="N110" authorId="0">
      <text>
        <r>
          <t>Factory Direct 12-16 Weeks (~19 Jan - 16 Feb)</t>
        </r>
      </text>
    </comment>
    <comment ref="O110" authorId="0">
      <text>
        <r>
          <t>Factory Direct 12-16 Weeks (~19 Jan - 16 Feb)</t>
        </r>
      </text>
    </comment>
    <comment ref="P110" authorId="0">
      <text>
        <r>
          <t>Factory Direct 12-16 Weeks (~19 Jan - 16 Feb)</t>
        </r>
      </text>
    </comment>
    <comment ref="I111" authorId="0">
      <text>
        <r>
          <t>Factory Direct 12-16 Weeks (~19 Jan - 16 Feb)</t>
        </r>
      </text>
    </comment>
    <comment ref="J111" authorId="0">
      <text>
        <r>
          <t>Factory Direct 12-16 Weeks (~19 Jan - 16 Feb)</t>
        </r>
      </text>
    </comment>
    <comment ref="K111" authorId="0">
      <text>
        <r>
          <t>Factory Direct 12-16 Weeks (~19 Jan - 16 Feb)</t>
        </r>
      </text>
    </comment>
    <comment ref="L111" authorId="0">
      <text>
        <r>
          <t>Immediate Dispatch</t>
        </r>
      </text>
    </comment>
    <comment ref="M111" authorId="0">
      <text>
        <r>
          <t>Factory Direct 12-16 Weeks (~19 Jan - 16 Feb)</t>
        </r>
      </text>
    </comment>
    <comment ref="N111" authorId="0">
      <text>
        <r>
          <t>Immediate Dispatch</t>
        </r>
      </text>
    </comment>
    <comment ref="O111" authorId="0">
      <text>
        <r>
          <t>Factory Direct 12-16 Weeks (~19 Jan - 16 Feb)</t>
        </r>
      </text>
    </comment>
    <comment ref="P111" authorId="0">
      <text>
        <r>
          <t>Factory Direct 12-16 Weeks (~19 Jan - 16 Feb)</t>
        </r>
      </text>
    </comment>
    <comment ref="I112" authorId="0">
      <text>
        <r>
          <t>Factory Direct 12-16 Weeks (~19 Jan - 16 Feb)</t>
        </r>
      </text>
    </comment>
    <comment ref="J112" authorId="0">
      <text>
        <r>
          <t>Factory Direct 12-16 Weeks (~19 Jan - 16 Feb)</t>
        </r>
      </text>
    </comment>
    <comment ref="K112" authorId="0">
      <text>
        <r>
          <t>Immediate Dispatch</t>
        </r>
      </text>
    </comment>
    <comment ref="L112" authorId="0">
      <text>
        <r>
          <t>Immediate Dispatch</t>
        </r>
      </text>
    </comment>
    <comment ref="M112" authorId="0">
      <text>
        <r>
          <t>Factory Direct 12-16 Weeks (~19 Jan - 16 Feb)</t>
        </r>
      </text>
    </comment>
    <comment ref="N112" authorId="0">
      <text>
        <r>
          <t>Factory Direct 12-16 Weeks (~19 Jan - 16 Feb)</t>
        </r>
      </text>
    </comment>
    <comment ref="O112" authorId="0">
      <text>
        <r>
          <t>Factory Direct 12-16 Weeks (~19 Jan - 16 Feb)</t>
        </r>
      </text>
    </comment>
    <comment ref="P112" authorId="0">
      <text>
        <r>
          <t>Factory Direct 12-16 Weeks (~19 Jan - 16 Feb)</t>
        </r>
      </text>
    </comment>
    <comment ref="I113" authorId="0">
      <text>
        <r>
          <t>Factory Direct 12-16 Weeks (~19 Jan - 16 Feb)</t>
        </r>
      </text>
    </comment>
    <comment ref="J113" authorId="0">
      <text>
        <r>
          <t>Factory Direct 12-16 Weeks (~19 Jan - 16 Feb)</t>
        </r>
      </text>
    </comment>
    <comment ref="K113" authorId="0">
      <text>
        <r>
          <t>Factory Direct 12-16 Weeks (~19 Jan - 16 Feb)</t>
        </r>
      </text>
    </comment>
    <comment ref="L113" authorId="0">
      <text>
        <r>
          <t>Immediate Dispatch</t>
        </r>
      </text>
    </comment>
    <comment ref="M113" authorId="0">
      <text>
        <r>
          <t>Factory Direct 12-16 Weeks (~19 Jan - 16 Feb)</t>
        </r>
      </text>
    </comment>
    <comment ref="N113" authorId="0">
      <text>
        <r>
          <t>Immediate Dispatch</t>
        </r>
      </text>
    </comment>
    <comment ref="O113" authorId="0">
      <text>
        <r>
          <t>In Production 4-6 Weeks (~24 Nov - 8 Dec)</t>
        </r>
      </text>
    </comment>
    <comment ref="P113" authorId="0">
      <text>
        <r>
          <t>In Production 4-6 Weeks (~24 Nov - 8 Dec)</t>
        </r>
      </text>
    </comment>
    <comment ref="I114" authorId="0">
      <text>
        <r>
          <t>Factory Direct 12-16 Weeks (~19 Jan - 16 Feb)</t>
        </r>
      </text>
    </comment>
    <comment ref="J114" authorId="0">
      <text>
        <r>
          <t>Factory Direct 12-16 Weeks (~19 Jan - 16 Feb)</t>
        </r>
      </text>
    </comment>
    <comment ref="K114" authorId="0">
      <text>
        <r>
          <t>Factory Direct 12-16 Weeks (~19 Jan - 16 Feb)</t>
        </r>
      </text>
    </comment>
    <comment ref="L114" authorId="0">
      <text>
        <r>
          <t>Factory Direct 12-16 Weeks (~19 Jan - 16 Feb)</t>
        </r>
      </text>
    </comment>
    <comment ref="M114" authorId="0">
      <text>
        <r>
          <t>Factory Direct 12-16 Weeks (~19 Jan - 16 Feb)</t>
        </r>
      </text>
    </comment>
    <comment ref="N114" authorId="0">
      <text>
        <r>
          <t>Immediate Dispatch</t>
        </r>
      </text>
    </comment>
    <comment ref="O114" authorId="0">
      <text>
        <r>
          <t>In Production 4-6 Weeks (~24 Nov - 8 Dec)</t>
        </r>
      </text>
    </comment>
    <comment ref="P114" authorId="0">
      <text>
        <r>
          <t>In Production 4-6 Weeks (~24 Nov - 8 Dec)</t>
        </r>
      </text>
    </comment>
    <comment ref="I115" authorId="0">
      <text>
        <r>
          <t>Factory Direct 12-16 Weeks (~19 Jan - 16 Feb)</t>
        </r>
      </text>
    </comment>
    <comment ref="J115" authorId="0">
      <text>
        <r>
          <t>Factory Direct 12-16 Weeks (~19 Jan - 16 Feb)</t>
        </r>
      </text>
    </comment>
    <comment ref="K115" authorId="0">
      <text>
        <r>
          <t>Factory Direct 12-16 Weeks (~19 Jan - 16 Feb)</t>
        </r>
      </text>
    </comment>
    <comment ref="L115" authorId="0">
      <text>
        <r>
          <t>Factory Direct 12-16 Weeks (~19 Jan - 16 Feb)</t>
        </r>
      </text>
    </comment>
    <comment ref="M115" authorId="0">
      <text>
        <r>
          <t>Factory Direct 12-16 Weeks (~19 Jan - 16 Feb)</t>
        </r>
      </text>
    </comment>
    <comment ref="N115" authorId="0">
      <text>
        <r>
          <t>Factory Direct 12-16 Weeks (~19 Jan - 16 Feb)</t>
        </r>
      </text>
    </comment>
    <comment ref="O115" authorId="0">
      <text>
        <r>
          <t>Factory Direct 12-16 Weeks (~19 Jan - 16 Feb)</t>
        </r>
      </text>
    </comment>
    <comment ref="P115" authorId="0">
      <text>
        <r>
          <t>Factory Direct 12-16 Weeks (~19 Jan - 16 Feb)</t>
        </r>
      </text>
    </comment>
    <comment ref="I116" authorId="0">
      <text>
        <r>
          <t>Factory Direct 12-16 Weeks (~19 Jan - 16 Feb)</t>
        </r>
      </text>
    </comment>
    <comment ref="J116" authorId="0">
      <text>
        <r>
          <t>Factory Direct 12-16 Weeks (~19 Jan - 16 Feb)</t>
        </r>
      </text>
    </comment>
    <comment ref="K116" authorId="0">
      <text>
        <r>
          <t>Factory Direct 12-16 Weeks (~19 Jan - 16 Feb)</t>
        </r>
      </text>
    </comment>
    <comment ref="L116" authorId="0">
      <text>
        <r>
          <t>Factory Direct 12-16 Weeks (~19 Jan - 16 Feb)</t>
        </r>
      </text>
    </comment>
    <comment ref="M116" authorId="0">
      <text>
        <r>
          <t>Factory Direct 12-16 Weeks (~19 Jan - 16 Feb)</t>
        </r>
      </text>
    </comment>
    <comment ref="N116" authorId="0">
      <text>
        <r>
          <t>Factory Direct 12-16 Weeks (~19 Jan - 16 Feb)</t>
        </r>
      </text>
    </comment>
    <comment ref="O116" authorId="0">
      <text>
        <r>
          <t>Factory Direct 12-16 Weeks (~19 Jan - 16 Feb)</t>
        </r>
      </text>
    </comment>
    <comment ref="P116" authorId="0">
      <text>
        <r>
          <t>Factory Direct 12-16 Weeks (~19 Jan - 16 Feb)</t>
        </r>
      </text>
    </comment>
    <comment ref="I117" authorId="0">
      <text>
        <r>
          <t>Factory Direct 12-16 Weeks (~19 Jan - 16 Feb)</t>
        </r>
      </text>
    </comment>
    <comment ref="J117" authorId="0">
      <text>
        <r>
          <t>Immediate Dispatch</t>
        </r>
      </text>
    </comment>
    <comment ref="K117" authorId="0">
      <text>
        <r>
          <t>Immediate Dispatch</t>
        </r>
      </text>
    </comment>
    <comment ref="L117" authorId="0">
      <text>
        <r>
          <t>Immediate Dispatch</t>
        </r>
      </text>
    </comment>
    <comment ref="M117" authorId="0">
      <text>
        <r>
          <t>Factory Direct 12-16 Weeks (~19 Jan - 16 Feb)</t>
        </r>
      </text>
    </comment>
    <comment ref="N117" authorId="0">
      <text>
        <r>
          <t>Factory Direct 12-16 Weeks (~19 Jan - 16 Feb)</t>
        </r>
      </text>
    </comment>
    <comment ref="O117" authorId="0">
      <text>
        <r>
          <t>Factory Direct 12-16 Weeks (~19 Jan - 16 Feb)</t>
        </r>
      </text>
    </comment>
    <comment ref="P117" authorId="0">
      <text>
        <r>
          <t>Factory Direct 12-16 Weeks (~19 Jan - 16 Feb)</t>
        </r>
      </text>
    </comment>
    <comment ref="I118" authorId="0">
      <text>
        <r>
          <t>Factory Direct 12-16 Weeks (~19 Jan - 16 Feb)</t>
        </r>
      </text>
    </comment>
    <comment ref="J118" authorId="0">
      <text>
        <r>
          <t>Factory Direct 12-16 Weeks (~19 Jan - 16 Feb)</t>
        </r>
      </text>
    </comment>
    <comment ref="K118" authorId="0">
      <text>
        <r>
          <t>Factory Direct 12-16 Weeks (~19 Jan - 16 Feb)</t>
        </r>
      </text>
    </comment>
    <comment ref="L118" authorId="0">
      <text>
        <r>
          <t>Factory Direct 12-16 Weeks (~19 Jan - 16 Feb)</t>
        </r>
      </text>
    </comment>
    <comment ref="M118" authorId="0">
      <text>
        <r>
          <t>Factory Direct 12-16 Weeks (~19 Jan - 16 Feb)</t>
        </r>
      </text>
    </comment>
    <comment ref="N118" authorId="0">
      <text>
        <r>
          <t>Factory Direct 12-16 Weeks (~19 Jan - 16 Feb)</t>
        </r>
      </text>
    </comment>
    <comment ref="O118" authorId="0">
      <text>
        <r>
          <t>Immediate Dispatch</t>
        </r>
      </text>
    </comment>
    <comment ref="P118" authorId="0">
      <text>
        <r>
          <t>Factory Direct 12-16 Weeks (~19 Jan - 16 Feb)</t>
        </r>
      </text>
    </comment>
    <comment ref="I119" authorId="0">
      <text>
        <r>
          <t>Factory Direct 12-16 Weeks (~19 Jan - 16 Feb)</t>
        </r>
      </text>
    </comment>
    <comment ref="J119" authorId="0">
      <text>
        <r>
          <t>Factory Direct 12-16 Weeks (~19 Jan - 16 Feb)</t>
        </r>
      </text>
    </comment>
    <comment ref="K119" authorId="0">
      <text>
        <r>
          <t>Factory Direct 12-16 Weeks (~19 Jan - 16 Feb)</t>
        </r>
      </text>
    </comment>
    <comment ref="L119" authorId="0">
      <text>
        <r>
          <t>Factory Direct 12-16 Weeks (~19 Jan - 16 Feb)</t>
        </r>
      </text>
    </comment>
    <comment ref="M119" authorId="0">
      <text>
        <r>
          <t>Factory Direct 12-16 Weeks (~19 Jan - 16 Feb)</t>
        </r>
      </text>
    </comment>
    <comment ref="N119" authorId="0">
      <text>
        <r>
          <t>Factory Direct 12-16 Weeks (~19 Jan - 16 Feb)</t>
        </r>
      </text>
    </comment>
    <comment ref="O119" authorId="0">
      <text>
        <r>
          <t>Factory Direct 12-16 Weeks (~19 Jan - 16 Feb)</t>
        </r>
      </text>
    </comment>
    <comment ref="P119" authorId="0">
      <text>
        <r>
          <t>Factory Direct 12-16 Weeks (~19 Jan - 16 Feb)</t>
        </r>
      </text>
    </comment>
    <comment ref="I120" authorId="0">
      <text>
        <r>
          <t>Factory Direct 12-16 Weeks (~19 Jan - 16 Feb)</t>
        </r>
      </text>
    </comment>
    <comment ref="J120" authorId="0">
      <text>
        <r>
          <t>Factory Direct 12-16 Weeks (~19 Jan - 16 Feb)</t>
        </r>
      </text>
    </comment>
    <comment ref="K120" authorId="0">
      <text>
        <r>
          <t>Factory Direct 12-16 Weeks (~19 Jan - 16 Feb)</t>
        </r>
      </text>
    </comment>
    <comment ref="L120" authorId="0">
      <text>
        <r>
          <t>Factory Direct 12-16 Weeks (~19 Jan - 16 Feb)</t>
        </r>
      </text>
    </comment>
    <comment ref="M120" authorId="0">
      <text>
        <r>
          <t>Factory Direct 12-16 Weeks (~19 Jan - 16 Feb)</t>
        </r>
      </text>
    </comment>
    <comment ref="N120" authorId="0">
      <text>
        <r>
          <t>Factory Direct 12-16 Weeks (~19 Jan - 16 Feb)</t>
        </r>
      </text>
    </comment>
    <comment ref="O120" authorId="0">
      <text>
        <r>
          <t>Factory Direct 12-16 Weeks (~19 Jan - 16 Feb)</t>
        </r>
      </text>
    </comment>
    <comment ref="P120" authorId="0">
      <text>
        <r>
          <t>Factory Direct 12-16 Weeks (~19 Jan - 16 Feb)</t>
        </r>
      </text>
    </comment>
    <comment ref="I121" authorId="0">
      <text>
        <r>
          <t>In Production 4-6 Weeks (~24 Nov - 8 Dec)</t>
        </r>
      </text>
    </comment>
    <comment ref="J121" authorId="0">
      <text>
        <r>
          <t>In Production 4-6 Weeks (~24 Nov - 8 Dec)</t>
        </r>
      </text>
    </comment>
    <comment ref="K121" authorId="0">
      <text>
        <r>
          <t>In Production 4-6 Weeks (~24 Nov - 8 Dec)</t>
        </r>
      </text>
    </comment>
    <comment ref="L121" authorId="0">
      <text>
        <r>
          <t>In Production 4-6 Weeks (~24 Nov - 8 Dec)</t>
        </r>
      </text>
    </comment>
    <comment ref="M121" authorId="0">
      <text>
        <r>
          <t>In Production 4-6 Weeks (~24 Nov - 8 Dec)</t>
        </r>
      </text>
    </comment>
    <comment ref="N121" authorId="0">
      <text>
        <r>
          <t>Immediate Dispatch</t>
        </r>
      </text>
    </comment>
    <comment ref="O121" authorId="0">
      <text>
        <r>
          <t>In Production 4-6 Weeks (~24 Nov - 8 Dec)</t>
        </r>
      </text>
    </comment>
    <comment ref="P121" authorId="0">
      <text>
        <r>
          <t>In Production 4-6 Weeks (~24 Nov - 8 Dec)</t>
        </r>
      </text>
    </comment>
    <comment ref="I122" authorId="0">
      <text>
        <r>
          <t>Factory Direct 12-16 Weeks (~19 Jan - 16 Feb)</t>
        </r>
      </text>
    </comment>
    <comment ref="J122" authorId="0">
      <text>
        <r>
          <t>Factory Direct 12-16 Weeks (~19 Jan - 16 Feb)</t>
        </r>
      </text>
    </comment>
    <comment ref="K122" authorId="0">
      <text>
        <r>
          <t>Immediate Dispatch</t>
        </r>
      </text>
    </comment>
    <comment ref="L122" authorId="0">
      <text>
        <r>
          <t>Factory Direct 12-16 Weeks (~19 Jan - 16 Feb)</t>
        </r>
      </text>
    </comment>
    <comment ref="M122" authorId="0">
      <text>
        <r>
          <t>Factory Direct 12-16 Weeks (~19 Jan - 16 Feb)</t>
        </r>
      </text>
    </comment>
    <comment ref="N122" authorId="0">
      <text>
        <r>
          <t>Factory Direct 12-16 Weeks (~19 Jan - 16 Feb)</t>
        </r>
      </text>
    </comment>
    <comment ref="O122" authorId="0">
      <text>
        <r>
          <t>Factory Direct 12-16 Weeks (~19 Jan - 16 Feb)</t>
        </r>
      </text>
    </comment>
    <comment ref="P122" authorId="0">
      <text>
        <r>
          <t>Factory Direct 12-16 Weeks (~19 Jan - 16 Feb)</t>
        </r>
      </text>
    </comment>
    <comment ref="I123" authorId="0">
      <text>
        <r>
          <t>Factory Direct 12-16 Weeks (~19 Jan - 16 Feb)</t>
        </r>
      </text>
    </comment>
    <comment ref="J123" authorId="0">
      <text>
        <r>
          <t>Factory Direct 12-16 Weeks (~19 Jan - 16 Feb)</t>
        </r>
      </text>
    </comment>
    <comment ref="K123" authorId="0">
      <text>
        <r>
          <t>Factory Direct 12-16 Weeks (~19 Jan - 16 Feb)</t>
        </r>
      </text>
    </comment>
    <comment ref="L123" authorId="0">
      <text>
        <r>
          <t>Factory Direct 12-16 Weeks (~19 Jan - 16 Feb)</t>
        </r>
      </text>
    </comment>
    <comment ref="M123" authorId="0">
      <text>
        <r>
          <t>Factory Direct 12-16 Weeks (~19 Jan - 16 Feb)</t>
        </r>
      </text>
    </comment>
    <comment ref="N123" authorId="0">
      <text>
        <r>
          <t>Factory Direct 12-16 Weeks (~19 Jan - 16 Feb)</t>
        </r>
      </text>
    </comment>
    <comment ref="O123" authorId="0">
      <text>
        <r>
          <t>Factory Direct 12-16 Weeks (~19 Jan - 16 Feb)</t>
        </r>
      </text>
    </comment>
    <comment ref="P123" authorId="0">
      <text>
        <r>
          <t>Factory Direct 12-16 Weeks (~19 Jan - 16 Feb)</t>
        </r>
      </text>
    </comment>
    <comment ref="I124" authorId="0">
      <text>
        <r>
          <t>In Production 4-6 Weeks (~24 Nov - 8 Dec)</t>
        </r>
      </text>
    </comment>
    <comment ref="J124" authorId="0">
      <text>
        <r>
          <t>Immediate Dispatch</t>
        </r>
      </text>
    </comment>
    <comment ref="K124" authorId="0">
      <text>
        <r>
          <t>Immediate Dispatch</t>
        </r>
      </text>
    </comment>
    <comment ref="L124" authorId="0">
      <text>
        <r>
          <t>In Production 4-6 Weeks (~24 Nov - 8 Dec)</t>
        </r>
      </text>
    </comment>
    <comment ref="M124" authorId="0">
      <text>
        <r>
          <t>In Production 4-6 Weeks (~24 Nov - 8 Dec)</t>
        </r>
      </text>
    </comment>
    <comment ref="N124" authorId="0">
      <text>
        <r>
          <t>Immediate Dispatch</t>
        </r>
      </text>
    </comment>
    <comment ref="O124" authorId="0">
      <text>
        <r>
          <t>In Production 4-6 Weeks (~24 Nov - 8 Dec)</t>
        </r>
      </text>
    </comment>
    <comment ref="P124" authorId="0">
      <text>
        <r>
          <t>In Production 4-6 Weeks (~24 Nov - 8 Dec)</t>
        </r>
      </text>
    </comment>
    <comment ref="I125" authorId="0">
      <text>
        <r>
          <t>Factory Direct 12-16 Weeks (~19 Jan - 16 Feb)</t>
        </r>
      </text>
    </comment>
    <comment ref="J125" authorId="0">
      <text>
        <r>
          <t>Factory Direct 12-16 Weeks (~19 Jan - 16 Feb)</t>
        </r>
      </text>
    </comment>
    <comment ref="K125" authorId="0">
      <text>
        <r>
          <t>Factory Direct 12-16 Weeks (~19 Jan - 16 Feb)</t>
        </r>
      </text>
    </comment>
    <comment ref="L125" authorId="0">
      <text>
        <r>
          <t>Factory Direct 12-16 Weeks (~19 Jan - 16 Feb)</t>
        </r>
      </text>
    </comment>
    <comment ref="M125" authorId="0">
      <text>
        <r>
          <t>Factory Direct 12-16 Weeks (~19 Jan - 16 Feb)</t>
        </r>
      </text>
    </comment>
    <comment ref="N125" authorId="0">
      <text>
        <r>
          <t>Factory Direct 12-16 Weeks (~19 Jan - 16 Feb)</t>
        </r>
      </text>
    </comment>
    <comment ref="O125" authorId="0">
      <text>
        <r>
          <t>Factory Direct 12-16 Weeks (~19 Jan - 16 Feb)</t>
        </r>
      </text>
    </comment>
    <comment ref="P125" authorId="0">
      <text>
        <r>
          <t>Factory Direct 12-16 Weeks (~19 Jan - 16 Feb)</t>
        </r>
      </text>
    </comment>
    <comment ref="I126" authorId="0">
      <text>
        <r>
          <t>In Production 4-6 Weeks (~24 Nov - 8 Dec)</t>
        </r>
      </text>
    </comment>
    <comment ref="J126" authorId="0">
      <text>
        <r>
          <t>In Production 4-6 Weeks (~24 Nov - 8 Dec)</t>
        </r>
      </text>
    </comment>
    <comment ref="K126" authorId="0">
      <text>
        <r>
          <t>In Production 4-6 Weeks (~24 Nov - 8 Dec)</t>
        </r>
      </text>
    </comment>
    <comment ref="L126" authorId="0">
      <text>
        <r>
          <t>In Production 4-6 Weeks (~24 Nov - 8 Dec)</t>
        </r>
      </text>
    </comment>
    <comment ref="M126" authorId="0">
      <text>
        <r>
          <t>In Production 4-6 Weeks (~24 Nov - 8 Dec)</t>
        </r>
      </text>
    </comment>
    <comment ref="N126" authorId="0">
      <text>
        <r>
          <t>In Production 4-6 Weeks (~24 Nov - 8 Dec)</t>
        </r>
      </text>
    </comment>
    <comment ref="O126" authorId="0">
      <text>
        <r>
          <t>In Production 4-6 Weeks (~24 Nov - 8 Dec)</t>
        </r>
      </text>
    </comment>
    <comment ref="P126" authorId="0">
      <text>
        <r>
          <t>In Production 4-6 Weeks (~24 Nov - 8 Dec)</t>
        </r>
      </text>
    </comment>
    <comment ref="I127" authorId="0">
      <text>
        <r>
          <t>Factory Direct 12-16 Weeks (~19 Jan - 16 Feb)</t>
        </r>
      </text>
    </comment>
    <comment ref="J127" authorId="0">
      <text>
        <r>
          <t>Factory Direct 12-16 Weeks (~19 Jan - 16 Feb)</t>
        </r>
      </text>
    </comment>
    <comment ref="K127" authorId="0">
      <text>
        <r>
          <t>Factory Direct 12-16 Weeks (~19 Jan - 16 Feb)</t>
        </r>
      </text>
    </comment>
    <comment ref="L127" authorId="0">
      <text>
        <r>
          <t>Factory Direct 12-16 Weeks (~19 Jan - 16 Feb)</t>
        </r>
      </text>
    </comment>
    <comment ref="M127" authorId="0">
      <text>
        <r>
          <t>Factory Direct 12-16 Weeks (~19 Jan - 16 Feb)</t>
        </r>
      </text>
    </comment>
    <comment ref="N127" authorId="0">
      <text>
        <r>
          <t>Factory Direct 12-16 Weeks (~19 Jan - 16 Feb)</t>
        </r>
      </text>
    </comment>
    <comment ref="O127" authorId="0">
      <text>
        <r>
          <t>Factory Direct 12-16 Weeks (~19 Jan - 16 Feb)</t>
        </r>
      </text>
    </comment>
    <comment ref="P127" authorId="0">
      <text>
        <r>
          <t>Factory Direct 12-16 Weeks (~19 Jan - 16 Feb)</t>
        </r>
      </text>
    </comment>
    <comment ref="I128" authorId="0">
      <text>
        <r>
          <t>In Production 4-6 Weeks (~24 Nov - 8 Dec)</t>
        </r>
      </text>
    </comment>
    <comment ref="J128" authorId="0">
      <text>
        <r>
          <t>In Production 4-6 Weeks (~24 Nov - 8 Dec)</t>
        </r>
      </text>
    </comment>
    <comment ref="K128" authorId="0">
      <text>
        <r>
          <t>In Production 4-6 Weeks (~24 Nov - 8 Dec)</t>
        </r>
      </text>
    </comment>
    <comment ref="L128" authorId="0">
      <text>
        <r>
          <t>In Production 4-6 Weeks (~24 Nov - 8 Dec)</t>
        </r>
      </text>
    </comment>
    <comment ref="M128" authorId="0">
      <text>
        <r>
          <t>In Production 4-6 Weeks (~24 Nov - 8 Dec)</t>
        </r>
      </text>
    </comment>
    <comment ref="N128" authorId="0">
      <text>
        <r>
          <t>In Production 4-6 Weeks (~24 Nov - 8 Dec)</t>
        </r>
      </text>
    </comment>
    <comment ref="O128" authorId="0">
      <text>
        <r>
          <t>In Production 4-6 Weeks (~24 Nov - 8 Dec)</t>
        </r>
      </text>
    </comment>
    <comment ref="P128" authorId="0">
      <text>
        <r>
          <t>In Production 4-6 Weeks (~24 Nov - 8 Dec)</t>
        </r>
      </text>
    </comment>
    <comment ref="I129" authorId="0">
      <text>
        <r>
          <t>Factory Direct 12-16 Weeks (~19 Jan - 16 Feb)</t>
        </r>
      </text>
    </comment>
    <comment ref="J129" authorId="0">
      <text>
        <r>
          <t>Factory Direct 12-16 Weeks (~19 Jan - 16 Feb)</t>
        </r>
      </text>
    </comment>
    <comment ref="K129" authorId="0">
      <text>
        <r>
          <t>Factory Direct 12-16 Weeks (~19 Jan - 16 Feb)</t>
        </r>
      </text>
    </comment>
    <comment ref="L129" authorId="0">
      <text>
        <r>
          <t>Factory Direct 12-16 Weeks (~19 Jan - 16 Feb)</t>
        </r>
      </text>
    </comment>
    <comment ref="M129" authorId="0">
      <text>
        <r>
          <t>Factory Direct 12-16 Weeks (~19 Jan - 16 Feb)</t>
        </r>
      </text>
    </comment>
    <comment ref="N129" authorId="0">
      <text>
        <r>
          <t>Factory Direct 12-16 Weeks (~19 Jan - 16 Feb)</t>
        </r>
      </text>
    </comment>
    <comment ref="O129" authorId="0">
      <text>
        <r>
          <t>Factory Direct 12-16 Weeks (~19 Jan - 16 Feb)</t>
        </r>
      </text>
    </comment>
    <comment ref="P129" authorId="0">
      <text>
        <r>
          <t>Factory Direct 12-16 Weeks (~19 Jan - 16 Feb)</t>
        </r>
      </text>
    </comment>
    <comment ref="I130" authorId="0">
      <text>
        <r>
          <t>In Production 4-6 Weeks (~24 Nov - 8 Dec)</t>
        </r>
      </text>
    </comment>
    <comment ref="J130" authorId="0">
      <text>
        <r>
          <t>Immediate Dispatch</t>
        </r>
      </text>
    </comment>
    <comment ref="K130" authorId="0">
      <text>
        <r>
          <t>Immediate Dispatch</t>
        </r>
      </text>
    </comment>
    <comment ref="L130" authorId="0">
      <text>
        <r>
          <t>Immediate Dispatch</t>
        </r>
      </text>
    </comment>
    <comment ref="M130" authorId="0">
      <text>
        <r>
          <t>Immediate Dispatch</t>
        </r>
      </text>
    </comment>
    <comment ref="N130" authorId="0">
      <text>
        <r>
          <t>Immediate Dispatch</t>
        </r>
      </text>
    </comment>
    <comment ref="O130" authorId="0">
      <text>
        <r>
          <t>In Production 4-6 Weeks (~24 Nov - 8 Dec)</t>
        </r>
      </text>
    </comment>
    <comment ref="P130" authorId="0">
      <text>
        <r>
          <t>In Production 4-6 Weeks (~24 Nov - 8 Dec)</t>
        </r>
      </text>
    </comment>
    <comment ref="I131" authorId="0">
      <text>
        <r>
          <t>Immediate Dispatch</t>
        </r>
      </text>
    </comment>
    <comment ref="J131" authorId="0">
      <text>
        <r>
          <t>Immediate Dispatch</t>
        </r>
      </text>
    </comment>
    <comment ref="K131" authorId="0">
      <text>
        <r>
          <t>Immediate Dispatch</t>
        </r>
      </text>
    </comment>
    <comment ref="L131" authorId="0">
      <text>
        <r>
          <t>Immediate Dispatch</t>
        </r>
      </text>
    </comment>
    <comment ref="M131" authorId="0">
      <text>
        <r>
          <t>In Production 4-6 Weeks (~24 Nov - 8 Dec)</t>
        </r>
      </text>
    </comment>
    <comment ref="N131" authorId="0">
      <text>
        <r>
          <t>In Production 4-6 Weeks (~24 Nov - 8 Dec)</t>
        </r>
      </text>
    </comment>
    <comment ref="O131" authorId="0">
      <text>
        <r>
          <t>In Production 4-6 Weeks (~24 Nov - 8 Dec)</t>
        </r>
      </text>
    </comment>
    <comment ref="P131" authorId="0">
      <text>
        <r>
          <t>In Production 4-6 Weeks (~24 Nov - 8 Dec)</t>
        </r>
      </text>
    </comment>
    <comment ref="I132" authorId="0">
      <text>
        <r>
          <t>In Production 4-6 Weeks (~24 Nov - 8 Dec)</t>
        </r>
      </text>
    </comment>
    <comment ref="J132" authorId="0">
      <text>
        <r>
          <t>In Production 4-6 Weeks (~24 Nov - 8 Dec)</t>
        </r>
      </text>
    </comment>
    <comment ref="K132" authorId="0">
      <text>
        <r>
          <t>In Production 4-6 Weeks (~24 Nov - 8 Dec)</t>
        </r>
      </text>
    </comment>
    <comment ref="L132" authorId="0">
      <text>
        <r>
          <t>In Production 4-6 Weeks (~24 Nov - 8 Dec)</t>
        </r>
      </text>
    </comment>
    <comment ref="M132" authorId="0">
      <text>
        <r>
          <t>In Production 4-6 Weeks (~24 Nov - 8 Dec)</t>
        </r>
      </text>
    </comment>
    <comment ref="N132" authorId="0">
      <text>
        <r>
          <t>In Production 4-6 Weeks (~24 Nov - 8 Dec)</t>
        </r>
      </text>
    </comment>
    <comment ref="O132" authorId="0">
      <text>
        <r>
          <t>In Production 4-6 Weeks (~24 Nov - 8 Dec)</t>
        </r>
      </text>
    </comment>
    <comment ref="P132" authorId="0">
      <text>
        <r>
          <t>In Production 4-6 Weeks (~24 Nov - 8 Dec)</t>
        </r>
      </text>
    </comment>
    <comment ref="I133" authorId="0">
      <text>
        <r>
          <t>Factory Direct 12-16 Weeks (~19 Jan - 16 Feb)</t>
        </r>
      </text>
    </comment>
    <comment ref="J133" authorId="0">
      <text>
        <r>
          <t>Factory Direct 12-16 Weeks (~19 Jan - 16 Feb)</t>
        </r>
      </text>
    </comment>
    <comment ref="K133" authorId="0">
      <text>
        <r>
          <t>Factory Direct 12-16 Weeks (~19 Jan - 16 Feb)</t>
        </r>
      </text>
    </comment>
    <comment ref="L133" authorId="0">
      <text>
        <r>
          <t>Factory Direct 12-16 Weeks (~19 Jan - 16 Feb)</t>
        </r>
      </text>
    </comment>
    <comment ref="M133" authorId="0">
      <text>
        <r>
          <t>Factory Direct 12-16 Weeks (~19 Jan - 16 Feb)</t>
        </r>
      </text>
    </comment>
    <comment ref="N133" authorId="0">
      <text>
        <r>
          <t>Factory Direct 12-16 Weeks (~19 Jan - 16 Feb)</t>
        </r>
      </text>
    </comment>
    <comment ref="O133" authorId="0">
      <text>
        <r>
          <t>In Production 4-6 Weeks (~24 Nov - 8 Dec)</t>
        </r>
      </text>
    </comment>
    <comment ref="P133" authorId="0">
      <text>
        <r>
          <t>In Production 4-6 Weeks (~24 Nov - 8 Dec)</t>
        </r>
      </text>
    </comment>
    <comment ref="I134" authorId="0">
      <text>
        <r>
          <t>Factory Direct 12-16 Weeks (~19 Jan - 16 Feb)</t>
        </r>
      </text>
    </comment>
    <comment ref="J134" authorId="0">
      <text>
        <r>
          <t>Factory Direct 12-16 Weeks (~19 Jan - 16 Feb)</t>
        </r>
      </text>
    </comment>
    <comment ref="K134" authorId="0">
      <text>
        <r>
          <t>Factory Direct 12-16 Weeks (~19 Jan - 16 Feb)</t>
        </r>
      </text>
    </comment>
    <comment ref="L134" authorId="0">
      <text>
        <r>
          <t>Factory Direct 12-16 Weeks (~19 Jan - 16 Feb)</t>
        </r>
      </text>
    </comment>
    <comment ref="M134" authorId="0">
      <text>
        <r>
          <t>Factory Direct 12-16 Weeks (~19 Jan - 16 Feb)</t>
        </r>
      </text>
    </comment>
    <comment ref="N134" authorId="0">
      <text>
        <r>
          <t>Factory Direct 12-16 Weeks (~19 Jan - 16 Feb)</t>
        </r>
      </text>
    </comment>
    <comment ref="O134" authorId="0">
      <text>
        <r>
          <t>Factory Direct 12-16 Weeks (~19 Jan - 16 Feb)</t>
        </r>
      </text>
    </comment>
    <comment ref="P134" authorId="0">
      <text>
        <r>
          <t>Factory Direct 12-16 Weeks (~19 Jan - 16 Feb)</t>
        </r>
      </text>
    </comment>
    <comment ref="I135" authorId="0">
      <text>
        <r>
          <t>Factory Direct 12-16 Weeks (~19 Jan - 16 Feb)</t>
        </r>
      </text>
    </comment>
    <comment ref="J135" authorId="0">
      <text>
        <r>
          <t>Factory Direct 12-16 Weeks (~19 Jan - 16 Feb)</t>
        </r>
      </text>
    </comment>
    <comment ref="K135" authorId="0">
      <text>
        <r>
          <t>Factory Direct 12-16 Weeks (~19 Jan - 16 Feb)</t>
        </r>
      </text>
    </comment>
    <comment ref="L135" authorId="0">
      <text>
        <r>
          <t>Factory Direct 12-16 Weeks (~19 Jan - 16 Feb)</t>
        </r>
      </text>
    </comment>
    <comment ref="M135" authorId="0">
      <text>
        <r>
          <t>Factory Direct 12-16 Weeks (~19 Jan - 16 Feb)</t>
        </r>
      </text>
    </comment>
    <comment ref="N135" authorId="0">
      <text>
        <r>
          <t>Factory Direct 12-16 Weeks (~19 Jan - 16 Feb)</t>
        </r>
      </text>
    </comment>
    <comment ref="O135" authorId="0">
      <text>
        <r>
          <t>Factory Direct 12-16 Weeks (~19 Jan - 16 Feb)</t>
        </r>
      </text>
    </comment>
    <comment ref="P135" authorId="0">
      <text>
        <r>
          <t>Factory Direct 12-16 Weeks (~19 Jan - 16 Feb)</t>
        </r>
      </text>
    </comment>
    <comment ref="I136" authorId="0">
      <text>
        <r>
          <t>Factory Direct 12-16 Weeks (~19 Jan - 16 Feb)</t>
        </r>
      </text>
    </comment>
    <comment ref="J136" authorId="0">
      <text>
        <r>
          <t>Factory Direct 12-16 Weeks (~19 Jan - 16 Feb)</t>
        </r>
      </text>
    </comment>
    <comment ref="K136" authorId="0">
      <text>
        <r>
          <t>Factory Direct 12-16 Weeks (~19 Jan - 16 Feb)</t>
        </r>
      </text>
    </comment>
    <comment ref="L136" authorId="0">
      <text>
        <r>
          <t>Factory Direct 12-16 Weeks (~19 Jan - 16 Feb)</t>
        </r>
      </text>
    </comment>
    <comment ref="M136" authorId="0">
      <text>
        <r>
          <t>Factory Direct 12-16 Weeks (~19 Jan - 16 Feb)</t>
        </r>
      </text>
    </comment>
    <comment ref="N136" authorId="0">
      <text>
        <r>
          <t>Factory Direct 12-16 Weeks (~19 Jan - 16 Feb)</t>
        </r>
      </text>
    </comment>
    <comment ref="O136" authorId="0">
      <text>
        <r>
          <t>In Production 4-6 Weeks (~24 Nov - 8 Dec)</t>
        </r>
      </text>
    </comment>
    <comment ref="P136" authorId="0">
      <text>
        <r>
          <t>In Production 4-6 Weeks (~24 Nov - 8 Dec)</t>
        </r>
      </text>
    </comment>
    <comment ref="I137" authorId="0">
      <text>
        <r>
          <t>Factory Direct 12-16 Weeks (~19 Jan - 16 Feb)</t>
        </r>
      </text>
    </comment>
    <comment ref="J137" authorId="0">
      <text>
        <r>
          <t>Factory Direct 12-16 Weeks (~19 Jan - 16 Feb)</t>
        </r>
      </text>
    </comment>
    <comment ref="K137" authorId="0">
      <text>
        <r>
          <t>Factory Direct 12-16 Weeks (~19 Jan - 16 Feb)</t>
        </r>
      </text>
    </comment>
    <comment ref="L137" authorId="0">
      <text>
        <r>
          <t>Factory Direct 12-16 Weeks (~19 Jan - 16 Feb)</t>
        </r>
      </text>
    </comment>
    <comment ref="M137" authorId="0">
      <text>
        <r>
          <t>Factory Direct 12-16 Weeks (~19 Jan - 16 Feb)</t>
        </r>
      </text>
    </comment>
    <comment ref="N137" authorId="0">
      <text>
        <r>
          <t>Factory Direct 12-16 Weeks (~19 Jan - 16 Feb)</t>
        </r>
      </text>
    </comment>
    <comment ref="O137" authorId="0">
      <text>
        <r>
          <t>Factory Direct 12-16 Weeks (~19 Jan - 16 Feb)</t>
        </r>
      </text>
    </comment>
    <comment ref="P137" authorId="0">
      <text>
        <r>
          <t>Factory Direct 12-16 Weeks (~19 Jan - 16 Feb)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I3" authorId="0">
      <text>
        <r>
          <t>Factory Direct 12 Weeks (~19 Jan)</t>
        </r>
      </text>
    </comment>
    <comment ref="J3" authorId="0">
      <text>
        <r>
          <t>Factory Direct 12 Weeks (~19 Jan)</t>
        </r>
      </text>
    </comment>
    <comment ref="K3" authorId="0">
      <text>
        <r>
          <t>Factory Direct 12 Weeks (~19 Jan)</t>
        </r>
      </text>
    </comment>
    <comment ref="L3" authorId="0">
      <text>
        <r>
          <t>Factory Direct 12 Weeks (~19 Jan)</t>
        </r>
      </text>
    </comment>
    <comment ref="M3" authorId="0">
      <text>
        <r>
          <t>Factory Direct 12 Weeks (~19 Jan)</t>
        </r>
      </text>
    </comment>
    <comment ref="N3" authorId="0">
      <text>
        <r>
          <t>Factory Direct 12 Weeks (~19 Jan)</t>
        </r>
      </text>
    </comment>
    <comment ref="O3" authorId="0">
      <text>
        <r>
          <t>Factory Direct 12 Weeks (~19 Jan)</t>
        </r>
      </text>
    </comment>
    <comment ref="P3" authorId="0">
      <text>
        <r>
          <t>Factory Direct 12 Weeks (~19 Jan)</t>
        </r>
      </text>
    </comment>
    <comment ref="Q3" authorId="0">
      <text>
        <r>
          <t>Factory Direct 12 Weeks (~19 Jan)</t>
        </r>
      </text>
    </comment>
    <comment ref="R3" authorId="0">
      <text>
        <r>
          <t>Factory Direct 12 Weeks (~19 Jan)</t>
        </r>
      </text>
    </comment>
    <comment ref="S3" authorId="0">
      <text>
        <r>
          <t>Factory Direct 12 Weeks (~19 Jan)</t>
        </r>
      </text>
    </comment>
    <comment ref="T3" authorId="0">
      <text>
        <r>
          <t>Factory Direct 12 Weeks (~19 Jan)</t>
        </r>
      </text>
    </comment>
    <comment ref="U3" authorId="0">
      <text>
        <r>
          <t>Factory Direct 12 Weeks (~19 Jan)</t>
        </r>
      </text>
    </comment>
    <comment ref="V3" authorId="0">
      <text>
        <r>
          <t>Factory Direct 12 Weeks (~19 Jan)</t>
        </r>
      </text>
    </comment>
    <comment ref="I4" authorId="0">
      <text>
        <r>
          <t>Factory Direct 12 Weeks (~19 Jan)</t>
        </r>
      </text>
    </comment>
    <comment ref="J4" authorId="0">
      <text>
        <r>
          <t>Factory Direct 12 Weeks (~19 Jan)</t>
        </r>
      </text>
    </comment>
    <comment ref="K4" authorId="0">
      <text>
        <r>
          <t>Factory Direct 12 Weeks (~19 Jan)</t>
        </r>
      </text>
    </comment>
    <comment ref="L4" authorId="0">
      <text>
        <r>
          <t>Factory Direct 12 Weeks (~19 Jan)</t>
        </r>
      </text>
    </comment>
    <comment ref="M4" authorId="0">
      <text>
        <r>
          <t>Factory Direct 12 Weeks (~19 Jan)</t>
        </r>
      </text>
    </comment>
    <comment ref="N4" authorId="0">
      <text>
        <r>
          <t>Factory Direct 12 Weeks (~19 Jan)</t>
        </r>
      </text>
    </comment>
    <comment ref="O4" authorId="0">
      <text>
        <r>
          <t>Factory Direct 12 Weeks (~19 Jan)</t>
        </r>
      </text>
    </comment>
    <comment ref="P4" authorId="0">
      <text>
        <r>
          <t>Factory Direct 12 Weeks (~19 Jan)</t>
        </r>
      </text>
    </comment>
    <comment ref="Q4" authorId="0">
      <text>
        <r>
          <t>Factory Direct 12 Weeks (~19 Jan)</t>
        </r>
      </text>
    </comment>
    <comment ref="R4" authorId="0">
      <text>
        <r>
          <t>Factory Direct 12 Weeks (~19 Jan)</t>
        </r>
      </text>
    </comment>
    <comment ref="S4" authorId="0">
      <text>
        <r>
          <t>Factory Direct 12 Weeks (~19 Jan)</t>
        </r>
      </text>
    </comment>
    <comment ref="T4" authorId="0">
      <text>
        <r>
          <t>Factory Direct 12 Weeks (~19 Jan)</t>
        </r>
      </text>
    </comment>
    <comment ref="U4" authorId="0">
      <text>
        <r>
          <t>Factory Direct 12 Weeks (~19 Jan)</t>
        </r>
      </text>
    </comment>
    <comment ref="V4" authorId="0">
      <text>
        <r>
          <t>Factory Direct 12 Weeks (~19 Jan)</t>
        </r>
      </text>
    </comment>
    <comment ref="I5" authorId="0">
      <text>
        <r>
          <t>Factory Direct 12 Weeks (~19 Jan)</t>
        </r>
      </text>
    </comment>
    <comment ref="J5" authorId="0">
      <text>
        <r>
          <t>Factory Direct 12 Weeks (~19 Jan)</t>
        </r>
      </text>
    </comment>
    <comment ref="K5" authorId="0">
      <text>
        <r>
          <t>Factory Direct 12 Weeks (~19 Jan)</t>
        </r>
      </text>
    </comment>
    <comment ref="L5" authorId="0">
      <text>
        <r>
          <t>Factory Direct 12 Weeks (~19 Jan)</t>
        </r>
      </text>
    </comment>
    <comment ref="M5" authorId="0">
      <text>
        <r>
          <t>Factory Direct 12 Weeks (~19 Jan)</t>
        </r>
      </text>
    </comment>
    <comment ref="N5" authorId="0">
      <text>
        <r>
          <t>Factory Direct 12 Weeks (~19 Jan)</t>
        </r>
      </text>
    </comment>
    <comment ref="O5" authorId="0">
      <text>
        <r>
          <t>Factory Direct 12 Weeks (~19 Jan)</t>
        </r>
      </text>
    </comment>
    <comment ref="P5" authorId="0">
      <text>
        <r>
          <t>Factory Direct 12 Weeks (~19 Jan)</t>
        </r>
      </text>
    </comment>
    <comment ref="Q5" authorId="0">
      <text>
        <r>
          <t>Factory Direct 12 Weeks (~19 Jan)</t>
        </r>
      </text>
    </comment>
    <comment ref="R5" authorId="0">
      <text>
        <r>
          <t>Factory Direct 12 Weeks (~19 Jan)</t>
        </r>
      </text>
    </comment>
    <comment ref="S5" authorId="0">
      <text>
        <r>
          <t>Factory Direct 12 Weeks (~19 Jan)</t>
        </r>
      </text>
    </comment>
    <comment ref="T5" authorId="0">
      <text>
        <r>
          <t>Factory Direct 12 Weeks (~19 Jan)</t>
        </r>
      </text>
    </comment>
    <comment ref="U5" authorId="0">
      <text>
        <r>
          <t>Factory Direct 12 Weeks (~19 Jan)</t>
        </r>
      </text>
    </comment>
    <comment ref="V5" authorId="0">
      <text>
        <r>
          <t>Factory Direct 12 Weeks (~19 Jan)</t>
        </r>
      </text>
    </comment>
    <comment ref="I6" authorId="0">
      <text>
        <r>
          <t>Factory Direct 12 Weeks (~19 Jan)</t>
        </r>
      </text>
    </comment>
    <comment ref="J6" authorId="0">
      <text>
        <r>
          <t>Factory Direct 12 Weeks (~19 Jan)</t>
        </r>
      </text>
    </comment>
    <comment ref="K6" authorId="0">
      <text>
        <r>
          <t>Factory Direct 12 Weeks (~19 Jan)</t>
        </r>
      </text>
    </comment>
    <comment ref="L6" authorId="0">
      <text>
        <r>
          <t>Factory Direct 12 Weeks (~19 Jan)</t>
        </r>
      </text>
    </comment>
    <comment ref="M6" authorId="0">
      <text>
        <r>
          <t>Factory Direct 12 Weeks (~19 Jan)</t>
        </r>
      </text>
    </comment>
    <comment ref="N6" authorId="0">
      <text>
        <r>
          <t>Factory Direct 12 Weeks (~19 Jan)</t>
        </r>
      </text>
    </comment>
    <comment ref="O6" authorId="0">
      <text>
        <r>
          <t>Factory Direct 12 Weeks (~19 Jan)</t>
        </r>
      </text>
    </comment>
    <comment ref="P6" authorId="0">
      <text>
        <r>
          <t>Factory Direct 12 Weeks (~19 Jan)</t>
        </r>
      </text>
    </comment>
    <comment ref="Q6" authorId="0">
      <text>
        <r>
          <t>Factory Direct 12 Weeks (~19 Jan)</t>
        </r>
      </text>
    </comment>
    <comment ref="R6" authorId="0">
      <text>
        <r>
          <t>Factory Direct 12 Weeks (~19 Jan)</t>
        </r>
      </text>
    </comment>
    <comment ref="S6" authorId="0">
      <text>
        <r>
          <t>Factory Direct 12 Weeks (~19 Jan)</t>
        </r>
      </text>
    </comment>
    <comment ref="T6" authorId="0">
      <text>
        <r>
          <t>Factory Direct 12 Weeks (~19 Jan)</t>
        </r>
      </text>
    </comment>
    <comment ref="U6" authorId="0">
      <text>
        <r>
          <t>Factory Direct 12 Weeks (~19 Jan)</t>
        </r>
      </text>
    </comment>
    <comment ref="V6" authorId="0">
      <text>
        <r>
          <t>Factory Direct 12 Weeks (~19 Jan)</t>
        </r>
      </text>
    </comment>
    <comment ref="I7" authorId="0">
      <text>
        <r>
          <t>Factory Direct 12 Weeks (~19 Jan)</t>
        </r>
      </text>
    </comment>
    <comment ref="J7" authorId="0">
      <text>
        <r>
          <t>Factory Direct 12 Weeks (~19 Jan)</t>
        </r>
      </text>
    </comment>
    <comment ref="K7" authorId="0">
      <text>
        <r>
          <t>Factory Direct 12 Weeks (~19 Jan)</t>
        </r>
      </text>
    </comment>
    <comment ref="L7" authorId="0">
      <text>
        <r>
          <t>Factory Direct 12 Weeks (~19 Jan)</t>
        </r>
      </text>
    </comment>
    <comment ref="M7" authorId="0">
      <text>
        <r>
          <t>Factory Direct 12 Weeks (~19 Jan)</t>
        </r>
      </text>
    </comment>
    <comment ref="N7" authorId="0">
      <text>
        <r>
          <t>Factory Direct 12 Weeks (~19 Jan)</t>
        </r>
      </text>
    </comment>
    <comment ref="O7" authorId="0">
      <text>
        <r>
          <t>Factory Direct 12 Weeks (~19 Jan)</t>
        </r>
      </text>
    </comment>
    <comment ref="P7" authorId="0">
      <text>
        <r>
          <t>Factory Direct 12 Weeks (~19 Jan)</t>
        </r>
      </text>
    </comment>
    <comment ref="Q7" authorId="0">
      <text>
        <r>
          <t>Factory Direct 12 Weeks (~19 Jan)</t>
        </r>
      </text>
    </comment>
    <comment ref="R7" authorId="0">
      <text>
        <r>
          <t>Factory Direct 12 Weeks (~19 Jan)</t>
        </r>
      </text>
    </comment>
    <comment ref="S7" authorId="0">
      <text>
        <r>
          <t>Factory Direct 12 Weeks (~19 Jan)</t>
        </r>
      </text>
    </comment>
    <comment ref="T7" authorId="0">
      <text>
        <r>
          <t>Factory Direct 12 Weeks (~19 Jan)</t>
        </r>
      </text>
    </comment>
    <comment ref="U7" authorId="0">
      <text>
        <r>
          <t>Factory Direct 12 Weeks (~19 Jan)</t>
        </r>
      </text>
    </comment>
    <comment ref="V7" authorId="0">
      <text>
        <r>
          <t>Factory Direct 12 Weeks (~19 Jan)</t>
        </r>
      </text>
    </comment>
    <comment ref="I8" authorId="0">
      <text>
        <r>
          <t>Factory Direct 12 Weeks (~19 Jan)</t>
        </r>
      </text>
    </comment>
    <comment ref="J8" authorId="0">
      <text>
        <r>
          <t>Factory Direct 12 Weeks (~19 Jan)</t>
        </r>
      </text>
    </comment>
    <comment ref="K8" authorId="0">
      <text>
        <r>
          <t>Factory Direct 12 Weeks (~19 Jan)</t>
        </r>
      </text>
    </comment>
    <comment ref="L8" authorId="0">
      <text>
        <r>
          <t>Factory Direct 12 Weeks (~19 Jan)</t>
        </r>
      </text>
    </comment>
    <comment ref="M8" authorId="0">
      <text>
        <r>
          <t>Factory Direct 12 Weeks (~19 Jan)</t>
        </r>
      </text>
    </comment>
    <comment ref="N8" authorId="0">
      <text>
        <r>
          <t>Factory Direct 12 Weeks (~19 Jan)</t>
        </r>
      </text>
    </comment>
    <comment ref="O8" authorId="0">
      <text>
        <r>
          <t>Factory Direct 12 Weeks (~19 Jan)</t>
        </r>
      </text>
    </comment>
    <comment ref="P8" authorId="0">
      <text>
        <r>
          <t>Factory Direct 12 Weeks (~19 Jan)</t>
        </r>
      </text>
    </comment>
    <comment ref="Q8" authorId="0">
      <text>
        <r>
          <t>Factory Direct 12 Weeks (~19 Jan)</t>
        </r>
      </text>
    </comment>
    <comment ref="R8" authorId="0">
      <text>
        <r>
          <t>Factory Direct 12 Weeks (~19 Jan)</t>
        </r>
      </text>
    </comment>
    <comment ref="S8" authorId="0">
      <text>
        <r>
          <t>Factory Direct 12 Weeks (~19 Jan)</t>
        </r>
      </text>
    </comment>
    <comment ref="T8" authorId="0">
      <text>
        <r>
          <t>Factory Direct 12 Weeks (~19 Jan)</t>
        </r>
      </text>
    </comment>
    <comment ref="U8" authorId="0">
      <text>
        <r>
          <t>Factory Direct 12 Weeks (~19 Jan)</t>
        </r>
      </text>
    </comment>
    <comment ref="V8" authorId="0">
      <text>
        <r>
          <t>Factory Direct 12 Weeks (~19 Jan)</t>
        </r>
      </text>
    </comment>
    <comment ref="I9" authorId="0">
      <text>
        <r>
          <t>Factory Direct 12 Weeks (~19 Jan)</t>
        </r>
      </text>
    </comment>
    <comment ref="J9" authorId="0">
      <text>
        <r>
          <t>Factory Direct 12 Weeks (~19 Jan)</t>
        </r>
      </text>
    </comment>
    <comment ref="K9" authorId="0">
      <text>
        <r>
          <t>Factory Direct 12 Weeks (~19 Jan)</t>
        </r>
      </text>
    </comment>
    <comment ref="L9" authorId="0">
      <text>
        <r>
          <t>Factory Direct 12 Weeks (~19 Jan)</t>
        </r>
      </text>
    </comment>
    <comment ref="M9" authorId="0">
      <text>
        <r>
          <t>Factory Direct 12 Weeks (~19 Jan)</t>
        </r>
      </text>
    </comment>
    <comment ref="N9" authorId="0">
      <text>
        <r>
          <t>Factory Direct 12 Weeks (~19 Jan)</t>
        </r>
      </text>
    </comment>
    <comment ref="O9" authorId="0">
      <text>
        <r>
          <t>Factory Direct 12 Weeks (~19 Jan)</t>
        </r>
      </text>
    </comment>
    <comment ref="P9" authorId="0">
      <text>
        <r>
          <t>Factory Direct 12 Weeks (~19 Jan)</t>
        </r>
      </text>
    </comment>
    <comment ref="Q9" authorId="0">
      <text>
        <r>
          <t>Factory Direct 12 Weeks (~19 Jan)</t>
        </r>
      </text>
    </comment>
    <comment ref="R9" authorId="0">
      <text>
        <r>
          <t>Factory Direct 12 Weeks (~19 Jan)</t>
        </r>
      </text>
    </comment>
    <comment ref="S9" authorId="0">
      <text>
        <r>
          <t>Factory Direct 12 Weeks (~19 Jan)</t>
        </r>
      </text>
    </comment>
    <comment ref="T9" authorId="0">
      <text>
        <r>
          <t>Factory Direct 12 Weeks (~19 Jan)</t>
        </r>
      </text>
    </comment>
    <comment ref="U9" authorId="0">
      <text>
        <r>
          <t>Factory Direct 12 Weeks (~19 Jan)</t>
        </r>
      </text>
    </comment>
    <comment ref="V9" authorId="0">
      <text>
        <r>
          <t>Factory Direct 12 Weeks (~19 Jan)</t>
        </r>
      </text>
    </comment>
    <comment ref="I10" authorId="0">
      <text>
        <r>
          <t>Factory Direct 12 Weeks (~19 Jan)</t>
        </r>
      </text>
    </comment>
    <comment ref="J10" authorId="0">
      <text>
        <r>
          <t>Factory Direct 12 Weeks (~19 Jan)</t>
        </r>
      </text>
    </comment>
    <comment ref="K10" authorId="0">
      <text>
        <r>
          <t>Factory Direct 12 Weeks (~19 Jan)</t>
        </r>
      </text>
    </comment>
    <comment ref="L10" authorId="0">
      <text>
        <r>
          <t>Factory Direct 12 Weeks (~19 Jan)</t>
        </r>
      </text>
    </comment>
    <comment ref="M10" authorId="0">
      <text>
        <r>
          <t>Factory Direct 12 Weeks (~19 Jan)</t>
        </r>
      </text>
    </comment>
    <comment ref="N10" authorId="0">
      <text>
        <r>
          <t>Factory Direct 12 Weeks (~19 Jan)</t>
        </r>
      </text>
    </comment>
    <comment ref="O10" authorId="0">
      <text>
        <r>
          <t>Factory Direct 12 Weeks (~19 Jan)</t>
        </r>
      </text>
    </comment>
    <comment ref="P10" authorId="0">
      <text>
        <r>
          <t>Factory Direct 12 Weeks (~19 Jan)</t>
        </r>
      </text>
    </comment>
    <comment ref="Q10" authorId="0">
      <text>
        <r>
          <t>Factory Direct 12 Weeks (~19 Jan)</t>
        </r>
      </text>
    </comment>
    <comment ref="R10" authorId="0">
      <text>
        <r>
          <t>Factory Direct 12 Weeks (~19 Jan)</t>
        </r>
      </text>
    </comment>
    <comment ref="S10" authorId="0">
      <text>
        <r>
          <t>Factory Direct 12 Weeks (~19 Jan)</t>
        </r>
      </text>
    </comment>
    <comment ref="T10" authorId="0">
      <text>
        <r>
          <t>Factory Direct 12 Weeks (~19 Jan)</t>
        </r>
      </text>
    </comment>
    <comment ref="U10" authorId="0">
      <text>
        <r>
          <t>Factory Direct 12 Weeks (~19 Jan)</t>
        </r>
      </text>
    </comment>
    <comment ref="V10" authorId="0">
      <text>
        <r>
          <t>Factory Direct 12 Weeks (~19 Jan)</t>
        </r>
      </text>
    </comment>
    <comment ref="I11" authorId="0">
      <text>
        <r>
          <t>Factory Direct 12 Weeks (~19 Jan)</t>
        </r>
      </text>
    </comment>
    <comment ref="J11" authorId="0">
      <text>
        <r>
          <t>Factory Direct 12 Weeks (~19 Jan)</t>
        </r>
      </text>
    </comment>
    <comment ref="K11" authorId="0">
      <text>
        <r>
          <t>Factory Direct 12 Weeks (~19 Jan)</t>
        </r>
      </text>
    </comment>
    <comment ref="L11" authorId="0">
      <text>
        <r>
          <t>Factory Direct 12 Weeks (~19 Jan)</t>
        </r>
      </text>
    </comment>
    <comment ref="M11" authorId="0">
      <text>
        <r>
          <t>Factory Direct 12 Weeks (~19 Jan)</t>
        </r>
      </text>
    </comment>
    <comment ref="N11" authorId="0">
      <text>
        <r>
          <t>Factory Direct 12 Weeks (~19 Jan)</t>
        </r>
      </text>
    </comment>
    <comment ref="O11" authorId="0">
      <text>
        <r>
          <t>Factory Direct 12 Weeks (~19 Jan)</t>
        </r>
      </text>
    </comment>
    <comment ref="P11" authorId="0">
      <text>
        <r>
          <t>Factory Direct 12 Weeks (~19 Jan)</t>
        </r>
      </text>
    </comment>
    <comment ref="Q11" authorId="0">
      <text>
        <r>
          <t>Factory Direct 12 Weeks (~19 Jan)</t>
        </r>
      </text>
    </comment>
    <comment ref="R11" authorId="0">
      <text>
        <r>
          <t>Factory Direct 12 Weeks (~19 Jan)</t>
        </r>
      </text>
    </comment>
    <comment ref="S11" authorId="0">
      <text>
        <r>
          <t>Factory Direct 12 Weeks (~19 Jan)</t>
        </r>
      </text>
    </comment>
    <comment ref="T11" authorId="0">
      <text>
        <r>
          <t>Factory Direct 12 Weeks (~19 Jan)</t>
        </r>
      </text>
    </comment>
    <comment ref="U11" authorId="0">
      <text>
        <r>
          <t>Factory Direct 12 Weeks (~19 Jan)</t>
        </r>
      </text>
    </comment>
    <comment ref="V11" authorId="0">
      <text>
        <r>
          <t>Factory Direct 12 Weeks (~19 Jan)</t>
        </r>
      </text>
    </comment>
    <comment ref="I12" authorId="0">
      <text>
        <r>
          <t>Factory Direct 12 Weeks (~19 Jan)</t>
        </r>
      </text>
    </comment>
    <comment ref="J12" authorId="0">
      <text>
        <r>
          <t>Factory Direct 12 Weeks (~19 Jan)</t>
        </r>
      </text>
    </comment>
    <comment ref="K12" authorId="0">
      <text>
        <r>
          <t>Factory Direct 12 Weeks (~19 Jan)</t>
        </r>
      </text>
    </comment>
    <comment ref="L12" authorId="0">
      <text>
        <r>
          <t>Factory Direct 12 Weeks (~19 Jan)</t>
        </r>
      </text>
    </comment>
    <comment ref="M12" authorId="0">
      <text>
        <r>
          <t>Factory Direct 12 Weeks (~19 Jan)</t>
        </r>
      </text>
    </comment>
    <comment ref="N12" authorId="0">
      <text>
        <r>
          <t>Factory Direct 12 Weeks (~19 Jan)</t>
        </r>
      </text>
    </comment>
    <comment ref="O12" authorId="0">
      <text>
        <r>
          <t>Factory Direct 12 Weeks (~19 Jan)</t>
        </r>
      </text>
    </comment>
    <comment ref="P12" authorId="0">
      <text>
        <r>
          <t>Factory Direct 12 Weeks (~19 Jan)</t>
        </r>
      </text>
    </comment>
    <comment ref="Q12" authorId="0">
      <text>
        <r>
          <t>Factory Direct 12 Weeks (~19 Jan)</t>
        </r>
      </text>
    </comment>
    <comment ref="R12" authorId="0">
      <text>
        <r>
          <t>Factory Direct 12 Weeks (~19 Jan)</t>
        </r>
      </text>
    </comment>
    <comment ref="S12" authorId="0">
      <text>
        <r>
          <t>Factory Direct 12 Weeks (~19 Jan)</t>
        </r>
      </text>
    </comment>
    <comment ref="T12" authorId="0">
      <text>
        <r>
          <t>Factory Direct 12 Weeks (~19 Jan)</t>
        </r>
      </text>
    </comment>
    <comment ref="U12" authorId="0">
      <text>
        <r>
          <t>Factory Direct 12 Weeks (~19 Jan)</t>
        </r>
      </text>
    </comment>
    <comment ref="V12" authorId="0">
      <text>
        <r>
          <t>Factory Direct 12 Weeks (~19 Jan)</t>
        </r>
      </text>
    </comment>
    <comment ref="I13" authorId="0">
      <text>
        <r>
          <t>Factory Direct 12 Weeks (~19 Jan)</t>
        </r>
      </text>
    </comment>
    <comment ref="J13" authorId="0">
      <text>
        <r>
          <t>Factory Direct 12 Weeks (~19 Jan)</t>
        </r>
      </text>
    </comment>
    <comment ref="K13" authorId="0">
      <text>
        <r>
          <t>Factory Direct 12 Weeks (~19 Jan)</t>
        </r>
      </text>
    </comment>
    <comment ref="L13" authorId="0">
      <text>
        <r>
          <t>Factory Direct 12 Weeks (~19 Jan)</t>
        </r>
      </text>
    </comment>
    <comment ref="M13" authorId="0">
      <text>
        <r>
          <t>Factory Direct 12 Weeks (~19 Jan)</t>
        </r>
      </text>
    </comment>
    <comment ref="N13" authorId="0">
      <text>
        <r>
          <t>Factory Direct 12 Weeks (~19 Jan)</t>
        </r>
      </text>
    </comment>
    <comment ref="O13" authorId="0">
      <text>
        <r>
          <t>Factory Direct 12 Weeks (~19 Jan)</t>
        </r>
      </text>
    </comment>
    <comment ref="P13" authorId="0">
      <text>
        <r>
          <t>Factory Direct 12 Weeks (~19 Jan)</t>
        </r>
      </text>
    </comment>
    <comment ref="Q13" authorId="0">
      <text>
        <r>
          <t>Factory Direct 12 Weeks (~19 Jan)</t>
        </r>
      </text>
    </comment>
    <comment ref="R13" authorId="0">
      <text>
        <r>
          <t>Factory Direct 12 Weeks (~19 Jan)</t>
        </r>
      </text>
    </comment>
    <comment ref="S13" authorId="0">
      <text>
        <r>
          <t>Factory Direct 12 Weeks (~19 Jan)</t>
        </r>
      </text>
    </comment>
    <comment ref="T13" authorId="0">
      <text>
        <r>
          <t>Factory Direct 12 Weeks (~19 Jan)</t>
        </r>
      </text>
    </comment>
    <comment ref="U13" authorId="0">
      <text>
        <r>
          <t>Factory Direct 12 Weeks (~19 Jan)</t>
        </r>
      </text>
    </comment>
    <comment ref="V13" authorId="0">
      <text>
        <r>
          <t>Factory Direct 12 Weeks (~19 Jan)</t>
        </r>
      </text>
    </comment>
    <comment ref="I14" authorId="0">
      <text>
        <r>
          <t>Factory Direct 12 Weeks (~19 Jan)</t>
        </r>
      </text>
    </comment>
    <comment ref="J14" authorId="0">
      <text>
        <r>
          <t>Factory Direct 12 Weeks (~19 Jan)</t>
        </r>
      </text>
    </comment>
    <comment ref="K14" authorId="0">
      <text>
        <r>
          <t>Factory Direct 12 Weeks (~19 Jan)</t>
        </r>
      </text>
    </comment>
    <comment ref="L14" authorId="0">
      <text>
        <r>
          <t>Factory Direct 12 Weeks (~19 Jan)</t>
        </r>
      </text>
    </comment>
    <comment ref="M14" authorId="0">
      <text>
        <r>
          <t>Factory Direct 12 Weeks (~19 Jan)</t>
        </r>
      </text>
    </comment>
    <comment ref="N14" authorId="0">
      <text>
        <r>
          <t>Factory Direct 12 Weeks (~19 Jan)</t>
        </r>
      </text>
    </comment>
    <comment ref="O14" authorId="0">
      <text>
        <r>
          <t>Factory Direct 12 Weeks (~19 Jan)</t>
        </r>
      </text>
    </comment>
    <comment ref="P14" authorId="0">
      <text>
        <r>
          <t>Factory Direct 12 Weeks (~19 Jan)</t>
        </r>
      </text>
    </comment>
    <comment ref="Q14" authorId="0">
      <text>
        <r>
          <t>Factory Direct 12 Weeks (~19 Jan)</t>
        </r>
      </text>
    </comment>
    <comment ref="R14" authorId="0">
      <text>
        <r>
          <t>Factory Direct 12 Weeks (~19 Jan)</t>
        </r>
      </text>
    </comment>
    <comment ref="S14" authorId="0">
      <text>
        <r>
          <t>Factory Direct 12 Weeks (~19 Jan)</t>
        </r>
      </text>
    </comment>
    <comment ref="T14" authorId="0">
      <text>
        <r>
          <t>Factory Direct 12 Weeks (~19 Jan)</t>
        </r>
      </text>
    </comment>
    <comment ref="U14" authorId="0">
      <text>
        <r>
          <t>Factory Direct 12 Weeks (~19 Jan)</t>
        </r>
      </text>
    </comment>
    <comment ref="V14" authorId="0">
      <text>
        <r>
          <t>Factory Direct 12 Weeks (~19 Jan)</t>
        </r>
      </text>
    </comment>
    <comment ref="I15" authorId="0">
      <text>
        <r>
          <t>Factory Direct 12 Weeks (~19 Jan)</t>
        </r>
      </text>
    </comment>
    <comment ref="J15" authorId="0">
      <text>
        <r>
          <t>Factory Direct 12 Weeks (~19 Jan)</t>
        </r>
      </text>
    </comment>
    <comment ref="K15" authorId="0">
      <text>
        <r>
          <t>Factory Direct 12 Weeks (~19 Jan)</t>
        </r>
      </text>
    </comment>
    <comment ref="L15" authorId="0">
      <text>
        <r>
          <t>Factory Direct 12 Weeks (~19 Jan)</t>
        </r>
      </text>
    </comment>
    <comment ref="M15" authorId="0">
      <text>
        <r>
          <t>Factory Direct 12 Weeks (~19 Jan)</t>
        </r>
      </text>
    </comment>
    <comment ref="N15" authorId="0">
      <text>
        <r>
          <t>Factory Direct 12 Weeks (~19 Jan)</t>
        </r>
      </text>
    </comment>
    <comment ref="O15" authorId="0">
      <text>
        <r>
          <t>Factory Direct 12 Weeks (~19 Jan)</t>
        </r>
      </text>
    </comment>
    <comment ref="P15" authorId="0">
      <text>
        <r>
          <t>Factory Direct 12 Weeks (~19 Jan)</t>
        </r>
      </text>
    </comment>
    <comment ref="Q15" authorId="0">
      <text>
        <r>
          <t>Factory Direct 12 Weeks (~19 Jan)</t>
        </r>
      </text>
    </comment>
    <comment ref="R15" authorId="0">
      <text>
        <r>
          <t>Factory Direct 12 Weeks (~19 Jan)</t>
        </r>
      </text>
    </comment>
    <comment ref="S15" authorId="0">
      <text>
        <r>
          <t>Factory Direct 12 Weeks (~19 Jan)</t>
        </r>
      </text>
    </comment>
    <comment ref="T15" authorId="0">
      <text>
        <r>
          <t>Factory Direct 12 Weeks (~19 Jan)</t>
        </r>
      </text>
    </comment>
    <comment ref="U15" authorId="0">
      <text>
        <r>
          <t>Factory Direct 12 Weeks (~19 Jan)</t>
        </r>
      </text>
    </comment>
    <comment ref="V15" authorId="0">
      <text>
        <r>
          <t>Factory Direct 12 Weeks (~19 Jan)</t>
        </r>
      </text>
    </comment>
    <comment ref="I16" authorId="0">
      <text>
        <r>
          <t>Factory Direct 12 Weeks (~19 Jan)</t>
        </r>
      </text>
    </comment>
    <comment ref="J16" authorId="0">
      <text>
        <r>
          <t>Factory Direct 12 Weeks (~19 Jan)</t>
        </r>
      </text>
    </comment>
    <comment ref="K16" authorId="0">
      <text>
        <r>
          <t>Factory Direct 12 Weeks (~19 Jan)</t>
        </r>
      </text>
    </comment>
    <comment ref="L16" authorId="0">
      <text>
        <r>
          <t>Factory Direct 12 Weeks (~19 Jan)</t>
        </r>
      </text>
    </comment>
    <comment ref="M16" authorId="0">
      <text>
        <r>
          <t>Factory Direct 12 Weeks (~19 Jan)</t>
        </r>
      </text>
    </comment>
    <comment ref="N16" authorId="0">
      <text>
        <r>
          <t>Factory Direct 12 Weeks (~19 Jan)</t>
        </r>
      </text>
    </comment>
    <comment ref="O16" authorId="0">
      <text>
        <r>
          <t>Factory Direct 12 Weeks (~19 Jan)</t>
        </r>
      </text>
    </comment>
    <comment ref="P16" authorId="0">
      <text>
        <r>
          <t>Factory Direct 12 Weeks (~19 Jan)</t>
        </r>
      </text>
    </comment>
    <comment ref="Q16" authorId="0">
      <text>
        <r>
          <t>Factory Direct 12 Weeks (~19 Jan)</t>
        </r>
      </text>
    </comment>
    <comment ref="R16" authorId="0">
      <text>
        <r>
          <t>Factory Direct 12 Weeks (~19 Jan)</t>
        </r>
      </text>
    </comment>
    <comment ref="S16" authorId="0">
      <text>
        <r>
          <t>Factory Direct 12 Weeks (~19 Jan)</t>
        </r>
      </text>
    </comment>
    <comment ref="T16" authorId="0">
      <text>
        <r>
          <t>Factory Direct 12 Weeks (~19 Jan)</t>
        </r>
      </text>
    </comment>
    <comment ref="U16" authorId="0">
      <text>
        <r>
          <t>Factory Direct 12 Weeks (~19 Jan)</t>
        </r>
      </text>
    </comment>
    <comment ref="V16" authorId="0">
      <text>
        <r>
          <t>Factory Direct 12 Weeks (~19 Jan)</t>
        </r>
      </text>
    </comment>
    <comment ref="I17" authorId="0">
      <text>
        <r>
          <t>Factory Direct 12 Weeks (~19 Jan)</t>
        </r>
      </text>
    </comment>
    <comment ref="J17" authorId="0">
      <text>
        <r>
          <t>Factory Direct 12 Weeks (~19 Jan)</t>
        </r>
      </text>
    </comment>
    <comment ref="K17" authorId="0">
      <text>
        <r>
          <t>Factory Direct 12 Weeks (~19 Jan)</t>
        </r>
      </text>
    </comment>
    <comment ref="L17" authorId="0">
      <text>
        <r>
          <t>Factory Direct 12 Weeks (~19 Jan)</t>
        </r>
      </text>
    </comment>
    <comment ref="M17" authorId="0">
      <text>
        <r>
          <t>Factory Direct 12 Weeks (~19 Jan)</t>
        </r>
      </text>
    </comment>
    <comment ref="N17" authorId="0">
      <text>
        <r>
          <t>Factory Direct 12 Weeks (~19 Jan)</t>
        </r>
      </text>
    </comment>
    <comment ref="O17" authorId="0">
      <text>
        <r>
          <t>Factory Direct 12 Weeks (~19 Jan)</t>
        </r>
      </text>
    </comment>
    <comment ref="P17" authorId="0">
      <text>
        <r>
          <t>Factory Direct 12 Weeks (~19 Jan)</t>
        </r>
      </text>
    </comment>
    <comment ref="Q17" authorId="0">
      <text>
        <r>
          <t>Factory Direct 12 Weeks (~19 Jan)</t>
        </r>
      </text>
    </comment>
    <comment ref="R17" authorId="0">
      <text>
        <r>
          <t>Factory Direct 12 Weeks (~19 Jan)</t>
        </r>
      </text>
    </comment>
    <comment ref="S17" authorId="0">
      <text>
        <r>
          <t>Factory Direct 12 Weeks (~19 Jan)</t>
        </r>
      </text>
    </comment>
    <comment ref="T17" authorId="0">
      <text>
        <r>
          <t>Factory Direct 12 Weeks (~19 Jan)</t>
        </r>
      </text>
    </comment>
    <comment ref="U17" authorId="0">
      <text>
        <r>
          <t>Factory Direct 12 Weeks (~19 Jan)</t>
        </r>
      </text>
    </comment>
    <comment ref="V17" authorId="0">
      <text>
        <r>
          <t>Factory Direct 12 Weeks (~19 Jan)</t>
        </r>
      </text>
    </comment>
    <comment ref="I18" authorId="0">
      <text>
        <r>
          <t>Factory Direct 12 Weeks (~19 Jan)</t>
        </r>
      </text>
    </comment>
    <comment ref="J18" authorId="0">
      <text>
        <r>
          <t>Factory Direct 12 Weeks (~19 Jan)</t>
        </r>
      </text>
    </comment>
    <comment ref="K18" authorId="0">
      <text>
        <r>
          <t>Factory Direct 12 Weeks (~19 Jan)</t>
        </r>
      </text>
    </comment>
    <comment ref="L18" authorId="0">
      <text>
        <r>
          <t>Factory Direct 12 Weeks (~19 Jan)</t>
        </r>
      </text>
    </comment>
    <comment ref="M18" authorId="0">
      <text>
        <r>
          <t>Factory Direct 12 Weeks (~19 Jan)</t>
        </r>
      </text>
    </comment>
    <comment ref="N18" authorId="0">
      <text>
        <r>
          <t>Factory Direct 12 Weeks (~19 Jan)</t>
        </r>
      </text>
    </comment>
    <comment ref="O18" authorId="0">
      <text>
        <r>
          <t>Factory Direct 12 Weeks (~19 Jan)</t>
        </r>
      </text>
    </comment>
    <comment ref="P18" authorId="0">
      <text>
        <r>
          <t>Factory Direct 12 Weeks (~19 Jan)</t>
        </r>
      </text>
    </comment>
    <comment ref="Q18" authorId="0">
      <text>
        <r>
          <t>Factory Direct 12 Weeks (~19 Jan)</t>
        </r>
      </text>
    </comment>
    <comment ref="R18" authorId="0">
      <text>
        <r>
          <t>Factory Direct 12 Weeks (~19 Jan)</t>
        </r>
      </text>
    </comment>
    <comment ref="S18" authorId="0">
      <text>
        <r>
          <t>Factory Direct 12 Weeks (~19 Jan)</t>
        </r>
      </text>
    </comment>
    <comment ref="T18" authorId="0">
      <text>
        <r>
          <t>Factory Direct 12 Weeks (~19 Jan)</t>
        </r>
      </text>
    </comment>
    <comment ref="U18" authorId="0">
      <text>
        <r>
          <t>Factory Direct 12 Weeks (~19 Jan)</t>
        </r>
      </text>
    </comment>
    <comment ref="V18" authorId="0">
      <text>
        <r>
          <t>Factory Direct 12 Weeks (~19 Jan)</t>
        </r>
      </text>
    </comment>
    <comment ref="I19" authorId="0">
      <text>
        <r>
          <t>Factory Direct 12 Weeks (~19 Jan)</t>
        </r>
      </text>
    </comment>
    <comment ref="J19" authorId="0">
      <text>
        <r>
          <t>Factory Direct 12 Weeks (~19 Jan)</t>
        </r>
      </text>
    </comment>
    <comment ref="K19" authorId="0">
      <text>
        <r>
          <t>Factory Direct 12 Weeks (~19 Jan)</t>
        </r>
      </text>
    </comment>
    <comment ref="L19" authorId="0">
      <text>
        <r>
          <t>Factory Direct 12 Weeks (~19 Jan)</t>
        </r>
      </text>
    </comment>
    <comment ref="M19" authorId="0">
      <text>
        <r>
          <t>Factory Direct 12 Weeks (~19 Jan)</t>
        </r>
      </text>
    </comment>
    <comment ref="N19" authorId="0">
      <text>
        <r>
          <t>Factory Direct 12 Weeks (~19 Jan)</t>
        </r>
      </text>
    </comment>
    <comment ref="O19" authorId="0">
      <text>
        <r>
          <t>Factory Direct 12 Weeks (~19 Jan)</t>
        </r>
      </text>
    </comment>
    <comment ref="P19" authorId="0">
      <text>
        <r>
          <t>Factory Direct 12 Weeks (~19 Jan)</t>
        </r>
      </text>
    </comment>
    <comment ref="Q19" authorId="0">
      <text>
        <r>
          <t>Factory Direct 12 Weeks (~19 Jan)</t>
        </r>
      </text>
    </comment>
    <comment ref="R19" authorId="0">
      <text>
        <r>
          <t>Factory Direct 12 Weeks (~19 Jan)</t>
        </r>
      </text>
    </comment>
    <comment ref="S19" authorId="0">
      <text>
        <r>
          <t>Factory Direct 12 Weeks (~19 Jan)</t>
        </r>
      </text>
    </comment>
    <comment ref="T19" authorId="0">
      <text>
        <r>
          <t>Factory Direct 12 Weeks (~19 Jan)</t>
        </r>
      </text>
    </comment>
    <comment ref="U19" authorId="0">
      <text>
        <r>
          <t>Factory Direct 12 Weeks (~19 Jan)</t>
        </r>
      </text>
    </comment>
    <comment ref="V19" authorId="0">
      <text>
        <r>
          <t>Factory Direct 12 Weeks (~19 Jan)</t>
        </r>
      </text>
    </comment>
    <comment ref="I20" authorId="0">
      <text>
        <r>
          <t>Factory Direct 12 Weeks (~19 Jan)</t>
        </r>
      </text>
    </comment>
    <comment ref="J20" authorId="0">
      <text>
        <r>
          <t>Factory Direct 12 Weeks (~19 Jan)</t>
        </r>
      </text>
    </comment>
    <comment ref="K20" authorId="0">
      <text>
        <r>
          <t>Factory Direct 12 Weeks (~19 Jan)</t>
        </r>
      </text>
    </comment>
    <comment ref="L20" authorId="0">
      <text>
        <r>
          <t>Factory Direct 12 Weeks (~19 Jan)</t>
        </r>
      </text>
    </comment>
    <comment ref="M20" authorId="0">
      <text>
        <r>
          <t>Factory Direct 12 Weeks (~19 Jan)</t>
        </r>
      </text>
    </comment>
    <comment ref="N20" authorId="0">
      <text>
        <r>
          <t>Factory Direct 12 Weeks (~19 Jan)</t>
        </r>
      </text>
    </comment>
    <comment ref="O20" authorId="0">
      <text>
        <r>
          <t>Factory Direct 12 Weeks (~19 Jan)</t>
        </r>
      </text>
    </comment>
    <comment ref="P20" authorId="0">
      <text>
        <r>
          <t>Factory Direct 12 Weeks (~19 Jan)</t>
        </r>
      </text>
    </comment>
    <comment ref="Q20" authorId="0">
      <text>
        <r>
          <t>Factory Direct 12 Weeks (~19 Jan)</t>
        </r>
      </text>
    </comment>
    <comment ref="R20" authorId="0">
      <text>
        <r>
          <t>Factory Direct 12 Weeks (~19 Jan)</t>
        </r>
      </text>
    </comment>
    <comment ref="S20" authorId="0">
      <text>
        <r>
          <t>Factory Direct 12 Weeks (~19 Jan)</t>
        </r>
      </text>
    </comment>
    <comment ref="T20" authorId="0">
      <text>
        <r>
          <t>Factory Direct 12 Weeks (~19 Jan)</t>
        </r>
      </text>
    </comment>
    <comment ref="U20" authorId="0">
      <text>
        <r>
          <t>Factory Direct 12 Weeks (~19 Jan)</t>
        </r>
      </text>
    </comment>
    <comment ref="V20" authorId="0">
      <text>
        <r>
          <t>Factory Direct 12 Weeks (~19 Jan)</t>
        </r>
      </text>
    </comment>
    <comment ref="I21" authorId="0">
      <text>
        <r>
          <t>Factory Direct 12 Weeks (~19 Jan)</t>
        </r>
      </text>
    </comment>
    <comment ref="J21" authorId="0">
      <text>
        <r>
          <t>Factory Direct 12 Weeks (~19 Jan)</t>
        </r>
      </text>
    </comment>
    <comment ref="K21" authorId="0">
      <text>
        <r>
          <t>Factory Direct 12 Weeks (~19 Jan)</t>
        </r>
      </text>
    </comment>
    <comment ref="L21" authorId="0">
      <text>
        <r>
          <t>Factory Direct 12 Weeks (~19 Jan)</t>
        </r>
      </text>
    </comment>
    <comment ref="M21" authorId="0">
      <text>
        <r>
          <t>Factory Direct 12 Weeks (~19 Jan)</t>
        </r>
      </text>
    </comment>
    <comment ref="N21" authorId="0">
      <text>
        <r>
          <t>Factory Direct 12 Weeks (~19 Jan)</t>
        </r>
      </text>
    </comment>
    <comment ref="O21" authorId="0">
      <text>
        <r>
          <t>Factory Direct 12 Weeks (~19 Jan)</t>
        </r>
      </text>
    </comment>
    <comment ref="P21" authorId="0">
      <text>
        <r>
          <t>Factory Direct 12 Weeks (~19 Jan)</t>
        </r>
      </text>
    </comment>
    <comment ref="Q21" authorId="0">
      <text>
        <r>
          <t>Factory Direct 12 Weeks (~19 Jan)</t>
        </r>
      </text>
    </comment>
    <comment ref="R21" authorId="0">
      <text>
        <r>
          <t>Factory Direct 12 Weeks (~19 Jan)</t>
        </r>
      </text>
    </comment>
    <comment ref="S21" authorId="0">
      <text>
        <r>
          <t>Factory Direct 12 Weeks (~19 Jan)</t>
        </r>
      </text>
    </comment>
    <comment ref="T21" authorId="0">
      <text>
        <r>
          <t>Factory Direct 12 Weeks (~19 Jan)</t>
        </r>
      </text>
    </comment>
    <comment ref="U21" authorId="0">
      <text>
        <r>
          <t>Factory Direct 12 Weeks (~19 Jan)</t>
        </r>
      </text>
    </comment>
    <comment ref="V21" authorId="0">
      <text>
        <r>
          <t>Factory Direct 12 Weeks (~19 Jan)</t>
        </r>
      </text>
    </comment>
    <comment ref="I22" authorId="0">
      <text>
        <r>
          <t>Factory Direct 12 Weeks (~19 Jan)</t>
        </r>
      </text>
    </comment>
    <comment ref="J22" authorId="0">
      <text>
        <r>
          <t>Factory Direct 12 Weeks (~19 Jan)</t>
        </r>
      </text>
    </comment>
    <comment ref="K22" authorId="0">
      <text>
        <r>
          <t>Factory Direct 12 Weeks (~19 Jan)</t>
        </r>
      </text>
    </comment>
    <comment ref="L22" authorId="0">
      <text>
        <r>
          <t>Factory Direct 12 Weeks (~19 Jan)</t>
        </r>
      </text>
    </comment>
    <comment ref="M22" authorId="0">
      <text>
        <r>
          <t>Factory Direct 12 Weeks (~19 Jan)</t>
        </r>
      </text>
    </comment>
    <comment ref="N22" authorId="0">
      <text>
        <r>
          <t>Factory Direct 12 Weeks (~19 Jan)</t>
        </r>
      </text>
    </comment>
    <comment ref="O22" authorId="0">
      <text>
        <r>
          <t>Factory Direct 12 Weeks (~19 Jan)</t>
        </r>
      </text>
    </comment>
    <comment ref="P22" authorId="0">
      <text>
        <r>
          <t>Factory Direct 12 Weeks (~19 Jan)</t>
        </r>
      </text>
    </comment>
    <comment ref="Q22" authorId="0">
      <text>
        <r>
          <t>Factory Direct 12 Weeks (~19 Jan)</t>
        </r>
      </text>
    </comment>
    <comment ref="R22" authorId="0">
      <text>
        <r>
          <t>Factory Direct 12 Weeks (~19 Jan)</t>
        </r>
      </text>
    </comment>
    <comment ref="S22" authorId="0">
      <text>
        <r>
          <t>Factory Direct 12 Weeks (~19 Jan)</t>
        </r>
      </text>
    </comment>
    <comment ref="T22" authorId="0">
      <text>
        <r>
          <t>Factory Direct 12 Weeks (~19 Jan)</t>
        </r>
      </text>
    </comment>
    <comment ref="U22" authorId="0">
      <text>
        <r>
          <t>Factory Direct 12 Weeks (~19 Jan)</t>
        </r>
      </text>
    </comment>
    <comment ref="V22" authorId="0">
      <text>
        <r>
          <t>Factory Direct 12 Weeks (~19 Jan)</t>
        </r>
      </text>
    </comment>
    <comment ref="I23" authorId="0">
      <text>
        <r>
          <t>Factory Direct 12 Weeks (~19 Jan)</t>
        </r>
      </text>
    </comment>
    <comment ref="J23" authorId="0">
      <text>
        <r>
          <t>Factory Direct 12 Weeks (~19 Jan)</t>
        </r>
      </text>
    </comment>
    <comment ref="K23" authorId="0">
      <text>
        <r>
          <t>Factory Direct 12 Weeks (~19 Jan)</t>
        </r>
      </text>
    </comment>
    <comment ref="L23" authorId="0">
      <text>
        <r>
          <t>Factory Direct 12 Weeks (~19 Jan)</t>
        </r>
      </text>
    </comment>
    <comment ref="M23" authorId="0">
      <text>
        <r>
          <t>Factory Direct 12 Weeks (~19 Jan)</t>
        </r>
      </text>
    </comment>
    <comment ref="N23" authorId="0">
      <text>
        <r>
          <t>Factory Direct 12 Weeks (~19 Jan)</t>
        </r>
      </text>
    </comment>
    <comment ref="O23" authorId="0">
      <text>
        <r>
          <t>Factory Direct 12 Weeks (~19 Jan)</t>
        </r>
      </text>
    </comment>
    <comment ref="P23" authorId="0">
      <text>
        <r>
          <t>Factory Direct 12 Weeks (~19 Jan)</t>
        </r>
      </text>
    </comment>
    <comment ref="Q23" authorId="0">
      <text>
        <r>
          <t>Factory Direct 12 Weeks (~19 Jan)</t>
        </r>
      </text>
    </comment>
    <comment ref="R23" authorId="0">
      <text>
        <r>
          <t>Factory Direct 12 Weeks (~19 Jan)</t>
        </r>
      </text>
    </comment>
    <comment ref="S23" authorId="0">
      <text>
        <r>
          <t>Factory Direct 12 Weeks (~19 Jan)</t>
        </r>
      </text>
    </comment>
    <comment ref="T23" authorId="0">
      <text>
        <r>
          <t>Factory Direct 12 Weeks (~19 Jan)</t>
        </r>
      </text>
    </comment>
    <comment ref="U23" authorId="0">
      <text>
        <r>
          <t>Factory Direct 12 Weeks (~19 Jan)</t>
        </r>
      </text>
    </comment>
    <comment ref="V23" authorId="0">
      <text>
        <r>
          <t>Factory Direct 12 Weeks (~19 Jan)</t>
        </r>
      </text>
    </comment>
    <comment ref="I24" authorId="0">
      <text>
        <r>
          <t>Factory Direct 12 Weeks (~19 Jan)</t>
        </r>
      </text>
    </comment>
    <comment ref="J24" authorId="0">
      <text>
        <r>
          <t>Factory Direct 12 Weeks (~19 Jan)</t>
        </r>
      </text>
    </comment>
    <comment ref="K24" authorId="0">
      <text>
        <r>
          <t>Factory Direct 12 Weeks (~19 Jan)</t>
        </r>
      </text>
    </comment>
    <comment ref="L24" authorId="0">
      <text>
        <r>
          <t>Factory Direct 12 Weeks (~19 Jan)</t>
        </r>
      </text>
    </comment>
    <comment ref="M24" authorId="0">
      <text>
        <r>
          <t>Factory Direct 12 Weeks (~19 Jan)</t>
        </r>
      </text>
    </comment>
    <comment ref="N24" authorId="0">
      <text>
        <r>
          <t>Factory Direct 12 Weeks (~19 Jan)</t>
        </r>
      </text>
    </comment>
    <comment ref="O24" authorId="0">
      <text>
        <r>
          <t>Factory Direct 12 Weeks (~19 Jan)</t>
        </r>
      </text>
    </comment>
    <comment ref="P24" authorId="0">
      <text>
        <r>
          <t>Factory Direct 12 Weeks (~19 Jan)</t>
        </r>
      </text>
    </comment>
    <comment ref="Q24" authorId="0">
      <text>
        <r>
          <t>Factory Direct 12 Weeks (~19 Jan)</t>
        </r>
      </text>
    </comment>
    <comment ref="R24" authorId="0">
      <text>
        <r>
          <t>Factory Direct 12 Weeks (~19 Jan)</t>
        </r>
      </text>
    </comment>
    <comment ref="S24" authorId="0">
      <text>
        <r>
          <t>Factory Direct 12 Weeks (~19 Jan)</t>
        </r>
      </text>
    </comment>
    <comment ref="T24" authorId="0">
      <text>
        <r>
          <t>Factory Direct 12 Weeks (~19 Jan)</t>
        </r>
      </text>
    </comment>
    <comment ref="U24" authorId="0">
      <text>
        <r>
          <t>Factory Direct 12 Weeks (~19 Jan)</t>
        </r>
      </text>
    </comment>
    <comment ref="V24" authorId="0">
      <text>
        <r>
          <t>Factory Direct 12 Weeks (~19 Jan)</t>
        </r>
      </text>
    </comment>
    <comment ref="I25" authorId="0">
      <text>
        <r>
          <t>Factory Direct 12 Weeks (~19 Jan)</t>
        </r>
      </text>
    </comment>
    <comment ref="J25" authorId="0">
      <text>
        <r>
          <t>Factory Direct 12 Weeks (~19 Jan)</t>
        </r>
      </text>
    </comment>
    <comment ref="K25" authorId="0">
      <text>
        <r>
          <t>Factory Direct 12 Weeks (~19 Jan)</t>
        </r>
      </text>
    </comment>
    <comment ref="L25" authorId="0">
      <text>
        <r>
          <t>Factory Direct 12 Weeks (~19 Jan)</t>
        </r>
      </text>
    </comment>
    <comment ref="M25" authorId="0">
      <text>
        <r>
          <t>Factory Direct 12 Weeks (~19 Jan)</t>
        </r>
      </text>
    </comment>
    <comment ref="N25" authorId="0">
      <text>
        <r>
          <t>Factory Direct 12 Weeks (~19 Jan)</t>
        </r>
      </text>
    </comment>
    <comment ref="O25" authorId="0">
      <text>
        <r>
          <t>Factory Direct 12 Weeks (~19 Jan)</t>
        </r>
      </text>
    </comment>
    <comment ref="P25" authorId="0">
      <text>
        <r>
          <t>Factory Direct 12 Weeks (~19 Jan)</t>
        </r>
      </text>
    </comment>
    <comment ref="Q25" authorId="0">
      <text>
        <r>
          <t>Factory Direct 12 Weeks (~19 Jan)</t>
        </r>
      </text>
    </comment>
    <comment ref="R25" authorId="0">
      <text>
        <r>
          <t>Factory Direct 12 Weeks (~19 Jan)</t>
        </r>
      </text>
    </comment>
    <comment ref="S25" authorId="0">
      <text>
        <r>
          <t>Factory Direct 12 Weeks (~19 Jan)</t>
        </r>
      </text>
    </comment>
    <comment ref="T25" authorId="0">
      <text>
        <r>
          <t>Factory Direct 12 Weeks (~19 Jan)</t>
        </r>
      </text>
    </comment>
    <comment ref="U25" authorId="0">
      <text>
        <r>
          <t>Factory Direct 12 Weeks (~19 Jan)</t>
        </r>
      </text>
    </comment>
    <comment ref="V25" authorId="0">
      <text>
        <r>
          <t>Factory Direct 12 Weeks (~19 Jan)</t>
        </r>
      </text>
    </comment>
    <comment ref="I26" authorId="0">
      <text>
        <r>
          <t>Factory Direct 12 Weeks (~19 Jan)</t>
        </r>
      </text>
    </comment>
    <comment ref="J26" authorId="0">
      <text>
        <r>
          <t>Factory Direct 12 Weeks (~19 Jan)</t>
        </r>
      </text>
    </comment>
    <comment ref="K26" authorId="0">
      <text>
        <r>
          <t>Factory Direct 12 Weeks (~19 Jan)</t>
        </r>
      </text>
    </comment>
    <comment ref="L26" authorId="0">
      <text>
        <r>
          <t>Factory Direct 12 Weeks (~19 Jan)</t>
        </r>
      </text>
    </comment>
    <comment ref="M26" authorId="0">
      <text>
        <r>
          <t>Factory Direct 12 Weeks (~19 Jan)</t>
        </r>
      </text>
    </comment>
    <comment ref="N26" authorId="0">
      <text>
        <r>
          <t>Factory Direct 12 Weeks (~19 Jan)</t>
        </r>
      </text>
    </comment>
    <comment ref="O26" authorId="0">
      <text>
        <r>
          <t>Factory Direct 12 Weeks (~19 Jan)</t>
        </r>
      </text>
    </comment>
    <comment ref="P26" authorId="0">
      <text>
        <r>
          <t>Factory Direct 12 Weeks (~19 Jan)</t>
        </r>
      </text>
    </comment>
    <comment ref="Q26" authorId="0">
      <text>
        <r>
          <t>Factory Direct 12 Weeks (~19 Jan)</t>
        </r>
      </text>
    </comment>
    <comment ref="R26" authorId="0">
      <text>
        <r>
          <t>Factory Direct 12 Weeks (~19 Jan)</t>
        </r>
      </text>
    </comment>
    <comment ref="S26" authorId="0">
      <text>
        <r>
          <t>Factory Direct 12 Weeks (~19 Jan)</t>
        </r>
      </text>
    </comment>
    <comment ref="T26" authorId="0">
      <text>
        <r>
          <t>Factory Direct 12 Weeks (~19 Jan)</t>
        </r>
      </text>
    </comment>
    <comment ref="U26" authorId="0">
      <text>
        <r>
          <t>Factory Direct 12 Weeks (~19 Jan)</t>
        </r>
      </text>
    </comment>
    <comment ref="V26" authorId="0">
      <text>
        <r>
          <t>Factory Direct 12 Weeks (~19 Jan)</t>
        </r>
      </text>
    </comment>
    <comment ref="I27" authorId="0">
      <text>
        <r>
          <t>Factory Direct 12 Weeks (~19 Jan)</t>
        </r>
      </text>
    </comment>
    <comment ref="J27" authorId="0">
      <text>
        <r>
          <t>Factory Direct 12 Weeks (~19 Jan)</t>
        </r>
      </text>
    </comment>
    <comment ref="K27" authorId="0">
      <text>
        <r>
          <t>Factory Direct 12 Weeks (~19 Jan)</t>
        </r>
      </text>
    </comment>
    <comment ref="L27" authorId="0">
      <text>
        <r>
          <t>Factory Direct 12 Weeks (~19 Jan)</t>
        </r>
      </text>
    </comment>
    <comment ref="M27" authorId="0">
      <text>
        <r>
          <t>Factory Direct 12 Weeks (~19 Jan)</t>
        </r>
      </text>
    </comment>
    <comment ref="N27" authorId="0">
      <text>
        <r>
          <t>Factory Direct 12 Weeks (~19 Jan)</t>
        </r>
      </text>
    </comment>
    <comment ref="O27" authorId="0">
      <text>
        <r>
          <t>Factory Direct 12 Weeks (~19 Jan)</t>
        </r>
      </text>
    </comment>
    <comment ref="P27" authorId="0">
      <text>
        <r>
          <t>Factory Direct 12 Weeks (~19 Jan)</t>
        </r>
      </text>
    </comment>
    <comment ref="Q27" authorId="0">
      <text>
        <r>
          <t>Factory Direct 12 Weeks (~19 Jan)</t>
        </r>
      </text>
    </comment>
    <comment ref="R27" authorId="0">
      <text>
        <r>
          <t>Factory Direct 12 Weeks (~19 Jan)</t>
        </r>
      </text>
    </comment>
    <comment ref="S27" authorId="0">
      <text>
        <r>
          <t>Factory Direct 12 Weeks (~19 Jan)</t>
        </r>
      </text>
    </comment>
    <comment ref="T27" authorId="0">
      <text>
        <r>
          <t>Factory Direct 12 Weeks (~19 Jan)</t>
        </r>
      </text>
    </comment>
    <comment ref="U27" authorId="0">
      <text>
        <r>
          <t>Factory Direct 12 Weeks (~19 Jan)</t>
        </r>
      </text>
    </comment>
    <comment ref="V27" authorId="0">
      <text>
        <r>
          <t>Factory Direct 12 Weeks (~19 Jan)</t>
        </r>
      </text>
    </comment>
    <comment ref="I28" authorId="0">
      <text>
        <r>
          <t>Factory Direct 12 Weeks (~19 Jan)</t>
        </r>
      </text>
    </comment>
    <comment ref="J28" authorId="0">
      <text>
        <r>
          <t>Factory Direct 12 Weeks (~19 Jan)</t>
        </r>
      </text>
    </comment>
    <comment ref="K28" authorId="0">
      <text>
        <r>
          <t>Factory Direct 12 Weeks (~19 Jan)</t>
        </r>
      </text>
    </comment>
    <comment ref="L28" authorId="0">
      <text>
        <r>
          <t>Factory Direct 12 Weeks (~19 Jan)</t>
        </r>
      </text>
    </comment>
    <comment ref="M28" authorId="0">
      <text>
        <r>
          <t>Factory Direct 12 Weeks (~19 Jan)</t>
        </r>
      </text>
    </comment>
    <comment ref="N28" authorId="0">
      <text>
        <r>
          <t>Factory Direct 12 Weeks (~19 Jan)</t>
        </r>
      </text>
    </comment>
    <comment ref="O28" authorId="0">
      <text>
        <r>
          <t>Factory Direct 12 Weeks (~19 Jan)</t>
        </r>
      </text>
    </comment>
    <comment ref="P28" authorId="0">
      <text>
        <r>
          <t>Factory Direct 12 Weeks (~19 Jan)</t>
        </r>
      </text>
    </comment>
    <comment ref="Q28" authorId="0">
      <text>
        <r>
          <t>Factory Direct 12 Weeks (~19 Jan)</t>
        </r>
      </text>
    </comment>
    <comment ref="R28" authorId="0">
      <text>
        <r>
          <t>Factory Direct 12 Weeks (~19 Jan)</t>
        </r>
      </text>
    </comment>
    <comment ref="S28" authorId="0">
      <text>
        <r>
          <t>Factory Direct 12 Weeks (~19 Jan)</t>
        </r>
      </text>
    </comment>
    <comment ref="T28" authorId="0">
      <text>
        <r>
          <t>Factory Direct 12 Weeks (~19 Jan)</t>
        </r>
      </text>
    </comment>
    <comment ref="U28" authorId="0">
      <text>
        <r>
          <t>Factory Direct 12 Weeks (~19 Jan)</t>
        </r>
      </text>
    </comment>
    <comment ref="V28" authorId="0">
      <text>
        <r>
          <t>Factory Direct 12 Weeks (~19 Jan)</t>
        </r>
      </text>
    </comment>
    <comment ref="I29" authorId="0">
      <text>
        <r>
          <t>Factory Direct 12 Weeks (~19 Jan)</t>
        </r>
      </text>
    </comment>
    <comment ref="J29" authorId="0">
      <text>
        <r>
          <t>Factory Direct 12 Weeks (~19 Jan)</t>
        </r>
      </text>
    </comment>
    <comment ref="K29" authorId="0">
      <text>
        <r>
          <t>Factory Direct 12 Weeks (~19 Jan)</t>
        </r>
      </text>
    </comment>
    <comment ref="L29" authorId="0">
      <text>
        <r>
          <t>Factory Direct 12 Weeks (~19 Jan)</t>
        </r>
      </text>
    </comment>
    <comment ref="M29" authorId="0">
      <text>
        <r>
          <t>Factory Direct 12 Weeks (~19 Jan)</t>
        </r>
      </text>
    </comment>
    <comment ref="N29" authorId="0">
      <text>
        <r>
          <t>Factory Direct 12 Weeks (~19 Jan)</t>
        </r>
      </text>
    </comment>
    <comment ref="O29" authorId="0">
      <text>
        <r>
          <t>Factory Direct 12 Weeks (~19 Jan)</t>
        </r>
      </text>
    </comment>
    <comment ref="P29" authorId="0">
      <text>
        <r>
          <t>Factory Direct 12 Weeks (~19 Jan)</t>
        </r>
      </text>
    </comment>
    <comment ref="Q29" authorId="0">
      <text>
        <r>
          <t>Factory Direct 12 Weeks (~19 Jan)</t>
        </r>
      </text>
    </comment>
    <comment ref="R29" authorId="0">
      <text>
        <r>
          <t>Factory Direct 12 Weeks (~19 Jan)</t>
        </r>
      </text>
    </comment>
    <comment ref="S29" authorId="0">
      <text>
        <r>
          <t>Factory Direct 12 Weeks (~19 Jan)</t>
        </r>
      </text>
    </comment>
    <comment ref="T29" authorId="0">
      <text>
        <r>
          <t>Factory Direct 12 Weeks (~19 Jan)</t>
        </r>
      </text>
    </comment>
    <comment ref="U29" authorId="0">
      <text>
        <r>
          <t>Factory Direct 12 Weeks (~19 Jan)</t>
        </r>
      </text>
    </comment>
    <comment ref="V29" authorId="0">
      <text>
        <r>
          <t>Factory Direct 12 Weeks (~19 Jan)</t>
        </r>
      </text>
    </comment>
    <comment ref="I30" authorId="0">
      <text>
        <r>
          <t>Factory Direct 12 Weeks (~19 Jan)</t>
        </r>
      </text>
    </comment>
    <comment ref="J30" authorId="0">
      <text>
        <r>
          <t>Factory Direct 12 Weeks (~19 Jan)</t>
        </r>
      </text>
    </comment>
    <comment ref="K30" authorId="0">
      <text>
        <r>
          <t>Factory Direct 12 Weeks (~19 Jan)</t>
        </r>
      </text>
    </comment>
    <comment ref="L30" authorId="0">
      <text>
        <r>
          <t>Factory Direct 12 Weeks (~19 Jan)</t>
        </r>
      </text>
    </comment>
    <comment ref="M30" authorId="0">
      <text>
        <r>
          <t>Factory Direct 12 Weeks (~19 Jan)</t>
        </r>
      </text>
    </comment>
    <comment ref="N30" authorId="0">
      <text>
        <r>
          <t>Factory Direct 12 Weeks (~19 Jan)</t>
        </r>
      </text>
    </comment>
    <comment ref="O30" authorId="0">
      <text>
        <r>
          <t>Factory Direct 12 Weeks (~19 Jan)</t>
        </r>
      </text>
    </comment>
    <comment ref="P30" authorId="0">
      <text>
        <r>
          <t>Factory Direct 12 Weeks (~19 Jan)</t>
        </r>
      </text>
    </comment>
    <comment ref="Q30" authorId="0">
      <text>
        <r>
          <t>Factory Direct 12 Weeks (~19 Jan)</t>
        </r>
      </text>
    </comment>
    <comment ref="R30" authorId="0">
      <text>
        <r>
          <t>Factory Direct 12 Weeks (~19 Jan)</t>
        </r>
      </text>
    </comment>
    <comment ref="S30" authorId="0">
      <text>
        <r>
          <t>Factory Direct 12 Weeks (~19 Jan)</t>
        </r>
      </text>
    </comment>
    <comment ref="T30" authorId="0">
      <text>
        <r>
          <t>Factory Direct 12 Weeks (~19 Jan)</t>
        </r>
      </text>
    </comment>
    <comment ref="U30" authorId="0">
      <text>
        <r>
          <t>Factory Direct 12 Weeks (~19 Jan)</t>
        </r>
      </text>
    </comment>
    <comment ref="V30" authorId="0">
      <text>
        <r>
          <t>Factory Direct 12 Weeks (~19 Jan)</t>
        </r>
      </text>
    </comment>
    <comment ref="I31" authorId="0">
      <text>
        <r>
          <t>Factory Direct 12 Weeks (~19 Jan)</t>
        </r>
      </text>
    </comment>
    <comment ref="J31" authorId="0">
      <text>
        <r>
          <t>Factory Direct 12 Weeks (~19 Jan)</t>
        </r>
      </text>
    </comment>
    <comment ref="K31" authorId="0">
      <text>
        <r>
          <t>Factory Direct 12 Weeks (~19 Jan)</t>
        </r>
      </text>
    </comment>
    <comment ref="L31" authorId="0">
      <text>
        <r>
          <t>Factory Direct 12 Weeks (~19 Jan)</t>
        </r>
      </text>
    </comment>
    <comment ref="M31" authorId="0">
      <text>
        <r>
          <t>Factory Direct 12 Weeks (~19 Jan)</t>
        </r>
      </text>
    </comment>
    <comment ref="N31" authorId="0">
      <text>
        <r>
          <t>Factory Direct 12 Weeks (~19 Jan)</t>
        </r>
      </text>
    </comment>
    <comment ref="O31" authorId="0">
      <text>
        <r>
          <t>Factory Direct 12 Weeks (~19 Jan)</t>
        </r>
      </text>
    </comment>
    <comment ref="P31" authorId="0">
      <text>
        <r>
          <t>Factory Direct 12 Weeks (~19 Jan)</t>
        </r>
      </text>
    </comment>
    <comment ref="Q31" authorId="0">
      <text>
        <r>
          <t>Factory Direct 12 Weeks (~19 Jan)</t>
        </r>
      </text>
    </comment>
    <comment ref="R31" authorId="0">
      <text>
        <r>
          <t>Factory Direct 12 Weeks (~19 Jan)</t>
        </r>
      </text>
    </comment>
    <comment ref="S31" authorId="0">
      <text>
        <r>
          <t>Factory Direct 12 Weeks (~19 Jan)</t>
        </r>
      </text>
    </comment>
    <comment ref="T31" authorId="0">
      <text>
        <r>
          <t>Factory Direct 12 Weeks (~19 Jan)</t>
        </r>
      </text>
    </comment>
    <comment ref="U31" authorId="0">
      <text>
        <r>
          <t>Factory Direct 12 Weeks (~19 Jan)</t>
        </r>
      </text>
    </comment>
    <comment ref="V31" authorId="0">
      <text>
        <r>
          <t>Factory Direct 12 Weeks (~19 Jan)</t>
        </r>
      </text>
    </comment>
    <comment ref="I32" authorId="0">
      <text>
        <r>
          <t>Factory Direct 12 Weeks (~19 Jan)</t>
        </r>
      </text>
    </comment>
    <comment ref="J32" authorId="0">
      <text>
        <r>
          <t>Factory Direct 12 Weeks (~19 Jan)</t>
        </r>
      </text>
    </comment>
    <comment ref="K32" authorId="0">
      <text>
        <r>
          <t>Factory Direct 12 Weeks (~19 Jan)</t>
        </r>
      </text>
    </comment>
    <comment ref="L32" authorId="0">
      <text>
        <r>
          <t>Factory Direct 12 Weeks (~19 Jan)</t>
        </r>
      </text>
    </comment>
    <comment ref="M32" authorId="0">
      <text>
        <r>
          <t>Factory Direct 12 Weeks (~19 Jan)</t>
        </r>
      </text>
    </comment>
    <comment ref="N32" authorId="0">
      <text>
        <r>
          <t>Factory Direct 12 Weeks (~19 Jan)</t>
        </r>
      </text>
    </comment>
    <comment ref="O32" authorId="0">
      <text>
        <r>
          <t>Factory Direct 12 Weeks (~19 Jan)</t>
        </r>
      </text>
    </comment>
    <comment ref="P32" authorId="0">
      <text>
        <r>
          <t>Factory Direct 12 Weeks (~19 Jan)</t>
        </r>
      </text>
    </comment>
    <comment ref="Q32" authorId="0">
      <text>
        <r>
          <t>Factory Direct 12 Weeks (~19 Jan)</t>
        </r>
      </text>
    </comment>
    <comment ref="R32" authorId="0">
      <text>
        <r>
          <t>Factory Direct 12 Weeks (~19 Jan)</t>
        </r>
      </text>
    </comment>
    <comment ref="S32" authorId="0">
      <text>
        <r>
          <t>Factory Direct 12 Weeks (~19 Jan)</t>
        </r>
      </text>
    </comment>
    <comment ref="T32" authorId="0">
      <text>
        <r>
          <t>Factory Direct 12 Weeks (~19 Jan)</t>
        </r>
      </text>
    </comment>
    <comment ref="U32" authorId="0">
      <text>
        <r>
          <t>Factory Direct 12 Weeks (~19 Jan)</t>
        </r>
      </text>
    </comment>
    <comment ref="V32" authorId="0">
      <text>
        <r>
          <t>Factory Direct 12 Weeks (~19 Jan)</t>
        </r>
      </text>
    </comment>
    <comment ref="I33" authorId="0">
      <text>
        <r>
          <t>Factory Direct 12 Weeks (~19 Jan)</t>
        </r>
      </text>
    </comment>
    <comment ref="J33" authorId="0">
      <text>
        <r>
          <t>Factory Direct 12 Weeks (~19 Jan)</t>
        </r>
      </text>
    </comment>
    <comment ref="K33" authorId="0">
      <text>
        <r>
          <t>Factory Direct 12 Weeks (~19 Jan)</t>
        </r>
      </text>
    </comment>
    <comment ref="L33" authorId="0">
      <text>
        <r>
          <t>Factory Direct 12 Weeks (~19 Jan)</t>
        </r>
      </text>
    </comment>
    <comment ref="M33" authorId="0">
      <text>
        <r>
          <t>Factory Direct 12 Weeks (~19 Jan)</t>
        </r>
      </text>
    </comment>
    <comment ref="N33" authorId="0">
      <text>
        <r>
          <t>Factory Direct 12 Weeks (~19 Jan)</t>
        </r>
      </text>
    </comment>
    <comment ref="O33" authorId="0">
      <text>
        <r>
          <t>Factory Direct 12 Weeks (~19 Jan)</t>
        </r>
      </text>
    </comment>
    <comment ref="P33" authorId="0">
      <text>
        <r>
          <t>Factory Direct 12 Weeks (~19 Jan)</t>
        </r>
      </text>
    </comment>
    <comment ref="Q33" authorId="0">
      <text>
        <r>
          <t>Factory Direct 12 Weeks (~19 Jan)</t>
        </r>
      </text>
    </comment>
    <comment ref="R33" authorId="0">
      <text>
        <r>
          <t>Factory Direct 12 Weeks (~19 Jan)</t>
        </r>
      </text>
    </comment>
    <comment ref="S33" authorId="0">
      <text>
        <r>
          <t>Factory Direct 12 Weeks (~19 Jan)</t>
        </r>
      </text>
    </comment>
    <comment ref="T33" authorId="0">
      <text>
        <r>
          <t>Factory Direct 12 Weeks (~19 Jan)</t>
        </r>
      </text>
    </comment>
    <comment ref="U33" authorId="0">
      <text>
        <r>
          <t>Factory Direct 12 Weeks (~19 Jan)</t>
        </r>
      </text>
    </comment>
    <comment ref="V33" authorId="0">
      <text>
        <r>
          <t>Factory Direct 12 Weeks (~19 Jan)</t>
        </r>
      </text>
    </comment>
    <comment ref="I34" authorId="0">
      <text>
        <r>
          <t>Factory Direct 12 Weeks (~19 Jan)</t>
        </r>
      </text>
    </comment>
    <comment ref="J34" authorId="0">
      <text>
        <r>
          <t>Factory Direct 12 Weeks (~19 Jan)</t>
        </r>
      </text>
    </comment>
    <comment ref="K34" authorId="0">
      <text>
        <r>
          <t>Factory Direct 12 Weeks (~19 Jan)</t>
        </r>
      </text>
    </comment>
    <comment ref="L34" authorId="0">
      <text>
        <r>
          <t>Factory Direct 12 Weeks (~19 Jan)</t>
        </r>
      </text>
    </comment>
    <comment ref="M34" authorId="0">
      <text>
        <r>
          <t>Factory Direct 12 Weeks (~19 Jan)</t>
        </r>
      </text>
    </comment>
    <comment ref="N34" authorId="0">
      <text>
        <r>
          <t>Factory Direct 12 Weeks (~19 Jan)</t>
        </r>
      </text>
    </comment>
    <comment ref="O34" authorId="0">
      <text>
        <r>
          <t>Factory Direct 12 Weeks (~19 Jan)</t>
        </r>
      </text>
    </comment>
    <comment ref="P34" authorId="0">
      <text>
        <r>
          <t>Factory Direct 12 Weeks (~19 Jan)</t>
        </r>
      </text>
    </comment>
    <comment ref="Q34" authorId="0">
      <text>
        <r>
          <t>Factory Direct 12 Weeks (~19 Jan)</t>
        </r>
      </text>
    </comment>
    <comment ref="R34" authorId="0">
      <text>
        <r>
          <t>Factory Direct 12 Weeks (~19 Jan)</t>
        </r>
      </text>
    </comment>
    <comment ref="S34" authorId="0">
      <text>
        <r>
          <t>Factory Direct 12 Weeks (~19 Jan)</t>
        </r>
      </text>
    </comment>
    <comment ref="T34" authorId="0">
      <text>
        <r>
          <t>Factory Direct 12 Weeks (~19 Jan)</t>
        </r>
      </text>
    </comment>
    <comment ref="U34" authorId="0">
      <text>
        <r>
          <t>Factory Direct 12 Weeks (~19 Jan)</t>
        </r>
      </text>
    </comment>
    <comment ref="V34" authorId="0">
      <text>
        <r>
          <t>Factory Direct 12 Weeks (~19 Jan)</t>
        </r>
      </text>
    </comment>
    <comment ref="I35" authorId="0">
      <text>
        <r>
          <t>Factory Direct 12 Weeks (~19 Jan)</t>
        </r>
      </text>
    </comment>
    <comment ref="J35" authorId="0">
      <text>
        <r>
          <t>Factory Direct 12 Weeks (~19 Jan)</t>
        </r>
      </text>
    </comment>
    <comment ref="K35" authorId="0">
      <text>
        <r>
          <t>Factory Direct 12 Weeks (~19 Jan)</t>
        </r>
      </text>
    </comment>
    <comment ref="L35" authorId="0">
      <text>
        <r>
          <t>Factory Direct 12 Weeks (~19 Jan)</t>
        </r>
      </text>
    </comment>
    <comment ref="M35" authorId="0">
      <text>
        <r>
          <t>Factory Direct 12 Weeks (~19 Jan)</t>
        </r>
      </text>
    </comment>
    <comment ref="N35" authorId="0">
      <text>
        <r>
          <t>Factory Direct 12 Weeks (~19 Jan)</t>
        </r>
      </text>
    </comment>
    <comment ref="O35" authorId="0">
      <text>
        <r>
          <t>Factory Direct 12 Weeks (~19 Jan)</t>
        </r>
      </text>
    </comment>
    <comment ref="P35" authorId="0">
      <text>
        <r>
          <t>Factory Direct 12 Weeks (~19 Jan)</t>
        </r>
      </text>
    </comment>
    <comment ref="Q35" authorId="0">
      <text>
        <r>
          <t>Factory Direct 12 Weeks (~19 Jan)</t>
        </r>
      </text>
    </comment>
    <comment ref="R35" authorId="0">
      <text>
        <r>
          <t>Factory Direct 12 Weeks (~19 Jan)</t>
        </r>
      </text>
    </comment>
    <comment ref="S35" authorId="0">
      <text>
        <r>
          <t>Factory Direct 12 Weeks (~19 Jan)</t>
        </r>
      </text>
    </comment>
    <comment ref="T35" authorId="0">
      <text>
        <r>
          <t>Factory Direct 12 Weeks (~19 Jan)</t>
        </r>
      </text>
    </comment>
    <comment ref="U35" authorId="0">
      <text>
        <r>
          <t>Factory Direct 12 Weeks (~19 Jan)</t>
        </r>
      </text>
    </comment>
    <comment ref="V35" authorId="0">
      <text>
        <r>
          <t>Factory Direct 12 Weeks (~19 Jan)</t>
        </r>
      </text>
    </comment>
    <comment ref="I36" authorId="0">
      <text>
        <r>
          <t>Factory Direct 12 Weeks (~19 Jan)</t>
        </r>
      </text>
    </comment>
    <comment ref="J36" authorId="0">
      <text>
        <r>
          <t>Factory Direct 12 Weeks (~19 Jan)</t>
        </r>
      </text>
    </comment>
    <comment ref="K36" authorId="0">
      <text>
        <r>
          <t>Factory Direct 12 Weeks (~19 Jan)</t>
        </r>
      </text>
    </comment>
    <comment ref="L36" authorId="0">
      <text>
        <r>
          <t>Factory Direct 12 Weeks (~19 Jan)</t>
        </r>
      </text>
    </comment>
    <comment ref="M36" authorId="0">
      <text>
        <r>
          <t>Factory Direct 12 Weeks (~19 Jan)</t>
        </r>
      </text>
    </comment>
    <comment ref="N36" authorId="0">
      <text>
        <r>
          <t>Factory Direct 12 Weeks (~19 Jan)</t>
        </r>
      </text>
    </comment>
    <comment ref="O36" authorId="0">
      <text>
        <r>
          <t>Factory Direct 12 Weeks (~19 Jan)</t>
        </r>
      </text>
    </comment>
    <comment ref="P36" authorId="0">
      <text>
        <r>
          <t>Factory Direct 12 Weeks (~19 Jan)</t>
        </r>
      </text>
    </comment>
    <comment ref="Q36" authorId="0">
      <text>
        <r>
          <t>Factory Direct 12 Weeks (~19 Jan)</t>
        </r>
      </text>
    </comment>
    <comment ref="R36" authorId="0">
      <text>
        <r>
          <t>Factory Direct 12 Weeks (~19 Jan)</t>
        </r>
      </text>
    </comment>
    <comment ref="S36" authorId="0">
      <text>
        <r>
          <t>Factory Direct 12 Weeks (~19 Jan)</t>
        </r>
      </text>
    </comment>
    <comment ref="T36" authorId="0">
      <text>
        <r>
          <t>Factory Direct 12 Weeks (~19 Jan)</t>
        </r>
      </text>
    </comment>
    <comment ref="U36" authorId="0">
      <text>
        <r>
          <t>Factory Direct 12 Weeks (~19 Jan)</t>
        </r>
      </text>
    </comment>
    <comment ref="V36" authorId="0">
      <text>
        <r>
          <t>Factory Direct 12 Weeks (~19 Jan)</t>
        </r>
      </text>
    </comment>
    <comment ref="I37" authorId="0">
      <text>
        <r>
          <t>Factory Direct 12 Weeks (~19 Jan)</t>
        </r>
      </text>
    </comment>
    <comment ref="J37" authorId="0">
      <text>
        <r>
          <t>Factory Direct 12 Weeks (~19 Jan)</t>
        </r>
      </text>
    </comment>
    <comment ref="K37" authorId="0">
      <text>
        <r>
          <t>Factory Direct 12 Weeks (~19 Jan)</t>
        </r>
      </text>
    </comment>
    <comment ref="L37" authorId="0">
      <text>
        <r>
          <t>Factory Direct 12 Weeks (~19 Jan)</t>
        </r>
      </text>
    </comment>
    <comment ref="M37" authorId="0">
      <text>
        <r>
          <t>Factory Direct 12 Weeks (~19 Jan)</t>
        </r>
      </text>
    </comment>
    <comment ref="N37" authorId="0">
      <text>
        <r>
          <t>Factory Direct 12 Weeks (~19 Jan)</t>
        </r>
      </text>
    </comment>
    <comment ref="O37" authorId="0">
      <text>
        <r>
          <t>Factory Direct 12 Weeks (~19 Jan)</t>
        </r>
      </text>
    </comment>
    <comment ref="P37" authorId="0">
      <text>
        <r>
          <t>Factory Direct 12 Weeks (~19 Jan)</t>
        </r>
      </text>
    </comment>
    <comment ref="Q37" authorId="0">
      <text>
        <r>
          <t>Factory Direct 12 Weeks (~19 Jan)</t>
        </r>
      </text>
    </comment>
    <comment ref="R37" authorId="0">
      <text>
        <r>
          <t>Factory Direct 12 Weeks (~19 Jan)</t>
        </r>
      </text>
    </comment>
    <comment ref="S37" authorId="0">
      <text>
        <r>
          <t>Factory Direct 12 Weeks (~19 Jan)</t>
        </r>
      </text>
    </comment>
    <comment ref="T37" authorId="0">
      <text>
        <r>
          <t>Factory Direct 12 Weeks (~19 Jan)</t>
        </r>
      </text>
    </comment>
    <comment ref="U37" authorId="0">
      <text>
        <r>
          <t>Factory Direct 12 Weeks (~19 Jan)</t>
        </r>
      </text>
    </comment>
    <comment ref="V37" authorId="0">
      <text>
        <r>
          <t>Factory Direct 12 Weeks (~19 Jan)</t>
        </r>
      </text>
    </comment>
    <comment ref="I38" authorId="0">
      <text>
        <r>
          <t>Factory Direct 12 Weeks (~19 Jan)</t>
        </r>
      </text>
    </comment>
    <comment ref="J38" authorId="0">
      <text>
        <r>
          <t>Factory Direct 12 Weeks (~19 Jan)</t>
        </r>
      </text>
    </comment>
    <comment ref="K38" authorId="0">
      <text>
        <r>
          <t>Factory Direct 12 Weeks (~19 Jan)</t>
        </r>
      </text>
    </comment>
    <comment ref="L38" authorId="0">
      <text>
        <r>
          <t>Factory Direct 12 Weeks (~19 Jan)</t>
        </r>
      </text>
    </comment>
    <comment ref="M38" authorId="0">
      <text>
        <r>
          <t>Factory Direct 12 Weeks (~19 Jan)</t>
        </r>
      </text>
    </comment>
    <comment ref="N38" authorId="0">
      <text>
        <r>
          <t>Factory Direct 12 Weeks (~19 Jan)</t>
        </r>
      </text>
    </comment>
    <comment ref="O38" authorId="0">
      <text>
        <r>
          <t>Factory Direct 12 Weeks (~19 Jan)</t>
        </r>
      </text>
    </comment>
    <comment ref="P38" authorId="0">
      <text>
        <r>
          <t>Factory Direct 12 Weeks (~19 Jan)</t>
        </r>
      </text>
    </comment>
    <comment ref="Q38" authorId="0">
      <text>
        <r>
          <t>Factory Direct 12 Weeks (~19 Jan)</t>
        </r>
      </text>
    </comment>
    <comment ref="R38" authorId="0">
      <text>
        <r>
          <t>Factory Direct 12 Weeks (~19 Jan)</t>
        </r>
      </text>
    </comment>
    <comment ref="S38" authorId="0">
      <text>
        <r>
          <t>Factory Direct 12 Weeks (~19 Jan)</t>
        </r>
      </text>
    </comment>
    <comment ref="T38" authorId="0">
      <text>
        <r>
          <t>Factory Direct 12 Weeks (~19 Jan)</t>
        </r>
      </text>
    </comment>
    <comment ref="U38" authorId="0">
      <text>
        <r>
          <t>Factory Direct 12 Weeks (~19 Jan)</t>
        </r>
      </text>
    </comment>
    <comment ref="V38" authorId="0">
      <text>
        <r>
          <t>Factory Direct 12 Weeks (~19 Jan)</t>
        </r>
      </text>
    </comment>
    <comment ref="I39" authorId="0">
      <text>
        <r>
          <t>Factory Direct 12 Weeks (~19 Jan)</t>
        </r>
      </text>
    </comment>
    <comment ref="J39" authorId="0">
      <text>
        <r>
          <t>Factory Direct 12 Weeks (~19 Jan)</t>
        </r>
      </text>
    </comment>
    <comment ref="K39" authorId="0">
      <text>
        <r>
          <t>Factory Direct 12 Weeks (~19 Jan)</t>
        </r>
      </text>
    </comment>
    <comment ref="L39" authorId="0">
      <text>
        <r>
          <t>Factory Direct 12 Weeks (~19 Jan)</t>
        </r>
      </text>
    </comment>
    <comment ref="M39" authorId="0">
      <text>
        <r>
          <t>Factory Direct 12 Weeks (~19 Jan)</t>
        </r>
      </text>
    </comment>
    <comment ref="N39" authorId="0">
      <text>
        <r>
          <t>Factory Direct 12 Weeks (~19 Jan)</t>
        </r>
      </text>
    </comment>
    <comment ref="O39" authorId="0">
      <text>
        <r>
          <t>Factory Direct 12 Weeks (~19 Jan)</t>
        </r>
      </text>
    </comment>
    <comment ref="P39" authorId="0">
      <text>
        <r>
          <t>Factory Direct 12 Weeks (~19 Jan)</t>
        </r>
      </text>
    </comment>
    <comment ref="Q39" authorId="0">
      <text>
        <r>
          <t>Factory Direct 12 Weeks (~19 Jan)</t>
        </r>
      </text>
    </comment>
    <comment ref="R39" authorId="0">
      <text>
        <r>
          <t>Factory Direct 12 Weeks (~19 Jan)</t>
        </r>
      </text>
    </comment>
    <comment ref="S39" authorId="0">
      <text>
        <r>
          <t>Factory Direct 12 Weeks (~19 Jan)</t>
        </r>
      </text>
    </comment>
    <comment ref="T39" authorId="0">
      <text>
        <r>
          <t>Factory Direct 12 Weeks (~19 Jan)</t>
        </r>
      </text>
    </comment>
    <comment ref="U39" authorId="0">
      <text>
        <r>
          <t>Factory Direct 12 Weeks (~19 Jan)</t>
        </r>
      </text>
    </comment>
    <comment ref="V39" authorId="0">
      <text>
        <r>
          <t>Factory Direct 12 Weeks (~19 Jan)</t>
        </r>
      </text>
    </comment>
    <comment ref="I40" authorId="0">
      <text>
        <r>
          <t>Factory Direct 12 Weeks (~19 Jan)</t>
        </r>
      </text>
    </comment>
    <comment ref="J40" authorId="0">
      <text>
        <r>
          <t>Factory Direct 12 Weeks (~19 Jan)</t>
        </r>
      </text>
    </comment>
    <comment ref="K40" authorId="0">
      <text>
        <r>
          <t>Factory Direct 12 Weeks (~19 Jan)</t>
        </r>
      </text>
    </comment>
    <comment ref="L40" authorId="0">
      <text>
        <r>
          <t>Factory Direct 12 Weeks (~19 Jan)</t>
        </r>
      </text>
    </comment>
    <comment ref="M40" authorId="0">
      <text>
        <r>
          <t>Factory Direct 12 Weeks (~19 Jan)</t>
        </r>
      </text>
    </comment>
    <comment ref="N40" authorId="0">
      <text>
        <r>
          <t>Factory Direct 12 Weeks (~19 Jan)</t>
        </r>
      </text>
    </comment>
    <comment ref="O40" authorId="0">
      <text>
        <r>
          <t>Factory Direct 12 Weeks (~19 Jan)</t>
        </r>
      </text>
    </comment>
    <comment ref="P40" authorId="0">
      <text>
        <r>
          <t>Factory Direct 12 Weeks (~19 Jan)</t>
        </r>
      </text>
    </comment>
    <comment ref="Q40" authorId="0">
      <text>
        <r>
          <t>Factory Direct 12 Weeks (~19 Jan)</t>
        </r>
      </text>
    </comment>
    <comment ref="R40" authorId="0">
      <text>
        <r>
          <t>Factory Direct 12 Weeks (~19 Jan)</t>
        </r>
      </text>
    </comment>
    <comment ref="S40" authorId="0">
      <text>
        <r>
          <t>Factory Direct 12 Weeks (~19 Jan)</t>
        </r>
      </text>
    </comment>
    <comment ref="T40" authorId="0">
      <text>
        <r>
          <t>Factory Direct 12 Weeks (~19 Jan)</t>
        </r>
      </text>
    </comment>
    <comment ref="U40" authorId="0">
      <text>
        <r>
          <t>Factory Direct 12 Weeks (~19 Jan)</t>
        </r>
      </text>
    </comment>
    <comment ref="V40" authorId="0">
      <text>
        <r>
          <t>Factory Direct 12 Weeks (~19 Jan)</t>
        </r>
      </text>
    </comment>
    <comment ref="I41" authorId="0">
      <text>
        <r>
          <t>Factory Direct 12 Weeks (~19 Jan)</t>
        </r>
      </text>
    </comment>
    <comment ref="J41" authorId="0">
      <text>
        <r>
          <t>Factory Direct 12 Weeks (~19 Jan)</t>
        </r>
      </text>
    </comment>
    <comment ref="K41" authorId="0">
      <text>
        <r>
          <t>Factory Direct 12 Weeks (~19 Jan)</t>
        </r>
      </text>
    </comment>
    <comment ref="L41" authorId="0">
      <text>
        <r>
          <t>Factory Direct 12 Weeks (~19 Jan)</t>
        </r>
      </text>
    </comment>
    <comment ref="M41" authorId="0">
      <text>
        <r>
          <t>Factory Direct 12 Weeks (~19 Jan)</t>
        </r>
      </text>
    </comment>
    <comment ref="N41" authorId="0">
      <text>
        <r>
          <t>Factory Direct 12 Weeks (~19 Jan)</t>
        </r>
      </text>
    </comment>
    <comment ref="O41" authorId="0">
      <text>
        <r>
          <t>Factory Direct 12 Weeks (~19 Jan)</t>
        </r>
      </text>
    </comment>
    <comment ref="P41" authorId="0">
      <text>
        <r>
          <t>Factory Direct 12 Weeks (~19 Jan)</t>
        </r>
      </text>
    </comment>
    <comment ref="Q41" authorId="0">
      <text>
        <r>
          <t>Factory Direct 12 Weeks (~19 Jan)</t>
        </r>
      </text>
    </comment>
    <comment ref="R41" authorId="0">
      <text>
        <r>
          <t>Factory Direct 12 Weeks (~19 Jan)</t>
        </r>
      </text>
    </comment>
    <comment ref="S41" authorId="0">
      <text>
        <r>
          <t>Factory Direct 12 Weeks (~19 Jan)</t>
        </r>
      </text>
    </comment>
    <comment ref="T41" authorId="0">
      <text>
        <r>
          <t>Factory Direct 12 Weeks (~19 Jan)</t>
        </r>
      </text>
    </comment>
    <comment ref="U41" authorId="0">
      <text>
        <r>
          <t>Factory Direct 12 Weeks (~19 Jan)</t>
        </r>
      </text>
    </comment>
    <comment ref="V41" authorId="0">
      <text>
        <r>
          <t>Factory Direct 12 Weeks (~19 Jan)</t>
        </r>
      </text>
    </comment>
    <comment ref="I42" authorId="0">
      <text>
        <r>
          <t>Factory Direct 12 Weeks (~19 Jan)</t>
        </r>
      </text>
    </comment>
    <comment ref="J42" authorId="0">
      <text>
        <r>
          <t>Factory Direct 12 Weeks (~19 Jan)</t>
        </r>
      </text>
    </comment>
    <comment ref="K42" authorId="0">
      <text>
        <r>
          <t>Factory Direct 12 Weeks (~19 Jan)</t>
        </r>
      </text>
    </comment>
    <comment ref="L42" authorId="0">
      <text>
        <r>
          <t>Factory Direct 12 Weeks (~19 Jan)</t>
        </r>
      </text>
    </comment>
    <comment ref="M42" authorId="0">
      <text>
        <r>
          <t>Factory Direct 12 Weeks (~19 Jan)</t>
        </r>
      </text>
    </comment>
    <comment ref="N42" authorId="0">
      <text>
        <r>
          <t>Factory Direct 12 Weeks (~19 Jan)</t>
        </r>
      </text>
    </comment>
    <comment ref="O42" authorId="0">
      <text>
        <r>
          <t>Factory Direct 12 Weeks (~19 Jan)</t>
        </r>
      </text>
    </comment>
    <comment ref="P42" authorId="0">
      <text>
        <r>
          <t>Factory Direct 12 Weeks (~19 Jan)</t>
        </r>
      </text>
    </comment>
    <comment ref="Q42" authorId="0">
      <text>
        <r>
          <t>Factory Direct 12 Weeks (~19 Jan)</t>
        </r>
      </text>
    </comment>
    <comment ref="R42" authorId="0">
      <text>
        <r>
          <t>Factory Direct 12 Weeks (~19 Jan)</t>
        </r>
      </text>
    </comment>
    <comment ref="S42" authorId="0">
      <text>
        <r>
          <t>Factory Direct 12 Weeks (~19 Jan)</t>
        </r>
      </text>
    </comment>
    <comment ref="T42" authorId="0">
      <text>
        <r>
          <t>Factory Direct 12 Weeks (~19 Jan)</t>
        </r>
      </text>
    </comment>
    <comment ref="U42" authorId="0">
      <text>
        <r>
          <t>Factory Direct 12 Weeks (~19 Jan)</t>
        </r>
      </text>
    </comment>
    <comment ref="V42" authorId="0">
      <text>
        <r>
          <t>Factory Direct 12 Weeks (~19 Jan)</t>
        </r>
      </text>
    </comment>
    <comment ref="I43" authorId="0">
      <text>
        <r>
          <t>Factory Direct 12 Weeks (~19 Jan)</t>
        </r>
      </text>
    </comment>
    <comment ref="J43" authorId="0">
      <text>
        <r>
          <t>Factory Direct 12 Weeks (~19 Jan)</t>
        </r>
      </text>
    </comment>
    <comment ref="K43" authorId="0">
      <text>
        <r>
          <t>Factory Direct 12 Weeks (~19 Jan)</t>
        </r>
      </text>
    </comment>
    <comment ref="L43" authorId="0">
      <text>
        <r>
          <t>Factory Direct 12 Weeks (~19 Jan)</t>
        </r>
      </text>
    </comment>
    <comment ref="M43" authorId="0">
      <text>
        <r>
          <t>Factory Direct 12 Weeks (~19 Jan)</t>
        </r>
      </text>
    </comment>
    <comment ref="N43" authorId="0">
      <text>
        <r>
          <t>Factory Direct 12 Weeks (~19 Jan)</t>
        </r>
      </text>
    </comment>
    <comment ref="O43" authorId="0">
      <text>
        <r>
          <t>Factory Direct 12 Weeks (~19 Jan)</t>
        </r>
      </text>
    </comment>
    <comment ref="P43" authorId="0">
      <text>
        <r>
          <t>Factory Direct 12 Weeks (~19 Jan)</t>
        </r>
      </text>
    </comment>
    <comment ref="Q43" authorId="0">
      <text>
        <r>
          <t>Factory Direct 12 Weeks (~19 Jan)</t>
        </r>
      </text>
    </comment>
    <comment ref="R43" authorId="0">
      <text>
        <r>
          <t>Factory Direct 12 Weeks (~19 Jan)</t>
        </r>
      </text>
    </comment>
    <comment ref="S43" authorId="0">
      <text>
        <r>
          <t>Factory Direct 12 Weeks (~19 Jan)</t>
        </r>
      </text>
    </comment>
    <comment ref="T43" authorId="0">
      <text>
        <r>
          <t>Factory Direct 12 Weeks (~19 Jan)</t>
        </r>
      </text>
    </comment>
    <comment ref="U43" authorId="0">
      <text>
        <r>
          <t>Factory Direct 12 Weeks (~19 Jan)</t>
        </r>
      </text>
    </comment>
    <comment ref="V43" authorId="0">
      <text>
        <r>
          <t>Factory Direct 12 Weeks (~19 Jan)</t>
        </r>
      </text>
    </comment>
    <comment ref="I44" authorId="0">
      <text>
        <r>
          <t>Factory Direct 12 Weeks (~19 Jan)</t>
        </r>
      </text>
    </comment>
    <comment ref="J44" authorId="0">
      <text>
        <r>
          <t>Factory Direct 12 Weeks (~19 Jan)</t>
        </r>
      </text>
    </comment>
    <comment ref="K44" authorId="0">
      <text>
        <r>
          <t>Factory Direct 12 Weeks (~19 Jan)</t>
        </r>
      </text>
    </comment>
    <comment ref="L44" authorId="0">
      <text>
        <r>
          <t>Factory Direct 12 Weeks (~19 Jan)</t>
        </r>
      </text>
    </comment>
    <comment ref="M44" authorId="0">
      <text>
        <r>
          <t>Factory Direct 12 Weeks (~19 Jan)</t>
        </r>
      </text>
    </comment>
    <comment ref="N44" authorId="0">
      <text>
        <r>
          <t>Factory Direct 12 Weeks (~19 Jan)</t>
        </r>
      </text>
    </comment>
    <comment ref="O44" authorId="0">
      <text>
        <r>
          <t>Factory Direct 12 Weeks (~19 Jan)</t>
        </r>
      </text>
    </comment>
    <comment ref="P44" authorId="0">
      <text>
        <r>
          <t>Factory Direct 12 Weeks (~19 Jan)</t>
        </r>
      </text>
    </comment>
    <comment ref="Q44" authorId="0">
      <text>
        <r>
          <t>Factory Direct 12 Weeks (~19 Jan)</t>
        </r>
      </text>
    </comment>
    <comment ref="R44" authorId="0">
      <text>
        <r>
          <t>Factory Direct 12 Weeks (~19 Jan)</t>
        </r>
      </text>
    </comment>
    <comment ref="S44" authorId="0">
      <text>
        <r>
          <t>Factory Direct 12 Weeks (~19 Jan)</t>
        </r>
      </text>
    </comment>
    <comment ref="T44" authorId="0">
      <text>
        <r>
          <t>Factory Direct 12 Weeks (~19 Jan)</t>
        </r>
      </text>
    </comment>
    <comment ref="U44" authorId="0">
      <text>
        <r>
          <t>Factory Direct 12 Weeks (~19 Jan)</t>
        </r>
      </text>
    </comment>
    <comment ref="V44" authorId="0">
      <text>
        <r>
          <t>Factory Direct 12 Weeks (~19 Jan)</t>
        </r>
      </text>
    </comment>
    <comment ref="I45" authorId="0">
      <text>
        <r>
          <t>Factory Direct 12 Weeks (~19 Jan)</t>
        </r>
      </text>
    </comment>
    <comment ref="J45" authorId="0">
      <text>
        <r>
          <t>Factory Direct 12 Weeks (~19 Jan)</t>
        </r>
      </text>
    </comment>
    <comment ref="K45" authorId="0">
      <text>
        <r>
          <t>Factory Direct 12 Weeks (~19 Jan)</t>
        </r>
      </text>
    </comment>
    <comment ref="L45" authorId="0">
      <text>
        <r>
          <t>Factory Direct 12 Weeks (~19 Jan)</t>
        </r>
      </text>
    </comment>
    <comment ref="M45" authorId="0">
      <text>
        <r>
          <t>Factory Direct 12 Weeks (~19 Jan)</t>
        </r>
      </text>
    </comment>
    <comment ref="N45" authorId="0">
      <text>
        <r>
          <t>Factory Direct 12 Weeks (~19 Jan)</t>
        </r>
      </text>
    </comment>
    <comment ref="O45" authorId="0">
      <text>
        <r>
          <t>Factory Direct 12 Weeks (~19 Jan)</t>
        </r>
      </text>
    </comment>
    <comment ref="P45" authorId="0">
      <text>
        <r>
          <t>Factory Direct 12 Weeks (~19 Jan)</t>
        </r>
      </text>
    </comment>
    <comment ref="Q45" authorId="0">
      <text>
        <r>
          <t>Factory Direct 12 Weeks (~19 Jan)</t>
        </r>
      </text>
    </comment>
    <comment ref="R45" authorId="0">
      <text>
        <r>
          <t>Factory Direct 12 Weeks (~19 Jan)</t>
        </r>
      </text>
    </comment>
    <comment ref="S45" authorId="0">
      <text>
        <r>
          <t>Factory Direct 12 Weeks (~19 Jan)</t>
        </r>
      </text>
    </comment>
    <comment ref="T45" authorId="0">
      <text>
        <r>
          <t>Factory Direct 12 Weeks (~19 Jan)</t>
        </r>
      </text>
    </comment>
    <comment ref="U45" authorId="0">
      <text>
        <r>
          <t>Factory Direct 12 Weeks (~19 Jan)</t>
        </r>
      </text>
    </comment>
    <comment ref="V45" authorId="0">
      <text>
        <r>
          <t>Factory Direct 12 Weeks (~19 Jan)</t>
        </r>
      </text>
    </comment>
    <comment ref="I46" authorId="0">
      <text>
        <r>
          <t>Factory Direct 12 Weeks (~19 Jan)</t>
        </r>
      </text>
    </comment>
    <comment ref="J46" authorId="0">
      <text>
        <r>
          <t>Factory Direct 12 Weeks (~19 Jan)</t>
        </r>
      </text>
    </comment>
    <comment ref="K46" authorId="0">
      <text>
        <r>
          <t>Factory Direct 12 Weeks (~19 Jan)</t>
        </r>
      </text>
    </comment>
    <comment ref="L46" authorId="0">
      <text>
        <r>
          <t>Factory Direct 12 Weeks (~19 Jan)</t>
        </r>
      </text>
    </comment>
    <comment ref="M46" authorId="0">
      <text>
        <r>
          <t>Factory Direct 12 Weeks (~19 Jan)</t>
        </r>
      </text>
    </comment>
    <comment ref="N46" authorId="0">
      <text>
        <r>
          <t>Factory Direct 12 Weeks (~19 Jan)</t>
        </r>
      </text>
    </comment>
    <comment ref="O46" authorId="0">
      <text>
        <r>
          <t>Factory Direct 12 Weeks (~19 Jan)</t>
        </r>
      </text>
    </comment>
    <comment ref="P46" authorId="0">
      <text>
        <r>
          <t>Factory Direct 12 Weeks (~19 Jan)</t>
        </r>
      </text>
    </comment>
    <comment ref="Q46" authorId="0">
      <text>
        <r>
          <t>Factory Direct 12 Weeks (~19 Jan)</t>
        </r>
      </text>
    </comment>
    <comment ref="R46" authorId="0">
      <text>
        <r>
          <t>Factory Direct 12 Weeks (~19 Jan)</t>
        </r>
      </text>
    </comment>
    <comment ref="S46" authorId="0">
      <text>
        <r>
          <t>Factory Direct 12 Weeks (~19 Jan)</t>
        </r>
      </text>
    </comment>
    <comment ref="T46" authorId="0">
      <text>
        <r>
          <t>Factory Direct 12 Weeks (~19 Jan)</t>
        </r>
      </text>
    </comment>
    <comment ref="U46" authorId="0">
      <text>
        <r>
          <t>Factory Direct 12 Weeks (~19 Jan)</t>
        </r>
      </text>
    </comment>
    <comment ref="V46" authorId="0">
      <text>
        <r>
          <t>Factory Direct 12 Weeks (~19 Jan)</t>
        </r>
      </text>
    </comment>
    <comment ref="I47" authorId="0">
      <text>
        <r>
          <t>Factory Direct 12 Weeks (~19 Jan)</t>
        </r>
      </text>
    </comment>
    <comment ref="J47" authorId="0">
      <text>
        <r>
          <t>Factory Direct 12 Weeks (~19 Jan)</t>
        </r>
      </text>
    </comment>
    <comment ref="K47" authorId="0">
      <text>
        <r>
          <t>Factory Direct 12 Weeks (~19 Jan)</t>
        </r>
      </text>
    </comment>
    <comment ref="L47" authorId="0">
      <text>
        <r>
          <t>Factory Direct 12 Weeks (~19 Jan)</t>
        </r>
      </text>
    </comment>
    <comment ref="M47" authorId="0">
      <text>
        <r>
          <t>Factory Direct 12 Weeks (~19 Jan)</t>
        </r>
      </text>
    </comment>
    <comment ref="N47" authorId="0">
      <text>
        <r>
          <t>Factory Direct 12 Weeks (~19 Jan)</t>
        </r>
      </text>
    </comment>
    <comment ref="O47" authorId="0">
      <text>
        <r>
          <t>Factory Direct 12 Weeks (~19 Jan)</t>
        </r>
      </text>
    </comment>
    <comment ref="P47" authorId="0">
      <text>
        <r>
          <t>Factory Direct 12 Weeks (~19 Jan)</t>
        </r>
      </text>
    </comment>
    <comment ref="Q47" authorId="0">
      <text>
        <r>
          <t>Factory Direct 12 Weeks (~19 Jan)</t>
        </r>
      </text>
    </comment>
    <comment ref="R47" authorId="0">
      <text>
        <r>
          <t>Factory Direct 12 Weeks (~19 Jan)</t>
        </r>
      </text>
    </comment>
    <comment ref="S47" authorId="0">
      <text>
        <r>
          <t>Factory Direct 12 Weeks (~19 Jan)</t>
        </r>
      </text>
    </comment>
    <comment ref="T47" authorId="0">
      <text>
        <r>
          <t>Factory Direct 12 Weeks (~19 Jan)</t>
        </r>
      </text>
    </comment>
    <comment ref="U47" authorId="0">
      <text>
        <r>
          <t>Factory Direct 12 Weeks (~19 Jan)</t>
        </r>
      </text>
    </comment>
    <comment ref="V47" authorId="0">
      <text>
        <r>
          <t>Factory Direct 12 Weeks (~19 Jan)</t>
        </r>
      </text>
    </comment>
    <comment ref="I48" authorId="0">
      <text>
        <r>
          <t>Factory Direct 12 Weeks (~19 Jan)</t>
        </r>
      </text>
    </comment>
    <comment ref="J48" authorId="0">
      <text>
        <r>
          <t>Factory Direct 12 Weeks (~19 Jan)</t>
        </r>
      </text>
    </comment>
    <comment ref="K48" authorId="0">
      <text>
        <r>
          <t>Factory Direct 12 Weeks (~19 Jan)</t>
        </r>
      </text>
    </comment>
    <comment ref="L48" authorId="0">
      <text>
        <r>
          <t>Factory Direct 12 Weeks (~19 Jan)</t>
        </r>
      </text>
    </comment>
    <comment ref="M48" authorId="0">
      <text>
        <r>
          <t>Factory Direct 12 Weeks (~19 Jan)</t>
        </r>
      </text>
    </comment>
    <comment ref="N48" authorId="0">
      <text>
        <r>
          <t>Factory Direct 12 Weeks (~19 Jan)</t>
        </r>
      </text>
    </comment>
    <comment ref="O48" authorId="0">
      <text>
        <r>
          <t>Factory Direct 12 Weeks (~19 Jan)</t>
        </r>
      </text>
    </comment>
    <comment ref="P48" authorId="0">
      <text>
        <r>
          <t>Factory Direct 12 Weeks (~19 Jan)</t>
        </r>
      </text>
    </comment>
    <comment ref="Q48" authorId="0">
      <text>
        <r>
          <t>Factory Direct 12 Weeks (~19 Jan)</t>
        </r>
      </text>
    </comment>
    <comment ref="R48" authorId="0">
      <text>
        <r>
          <t>Factory Direct 12 Weeks (~19 Jan)</t>
        </r>
      </text>
    </comment>
    <comment ref="S48" authorId="0">
      <text>
        <r>
          <t>Factory Direct 12 Weeks (~19 Jan)</t>
        </r>
      </text>
    </comment>
    <comment ref="T48" authorId="0">
      <text>
        <r>
          <t>Factory Direct 12 Weeks (~19 Jan)</t>
        </r>
      </text>
    </comment>
    <comment ref="U48" authorId="0">
      <text>
        <r>
          <t>Factory Direct 12 Weeks (~19 Jan)</t>
        </r>
      </text>
    </comment>
    <comment ref="V48" authorId="0">
      <text>
        <r>
          <t>Factory Direct 12 Weeks (~19 Jan)</t>
        </r>
      </text>
    </comment>
    <comment ref="I49" authorId="0">
      <text>
        <r>
          <t>Factory Direct 12 Weeks (~19 Jan)</t>
        </r>
      </text>
    </comment>
    <comment ref="J49" authorId="0">
      <text>
        <r>
          <t>Factory Direct 12 Weeks (~19 Jan)</t>
        </r>
      </text>
    </comment>
    <comment ref="K49" authorId="0">
      <text>
        <r>
          <t>Factory Direct 12 Weeks (~19 Jan)</t>
        </r>
      </text>
    </comment>
    <comment ref="L49" authorId="0">
      <text>
        <r>
          <t>Factory Direct 12 Weeks (~19 Jan)</t>
        </r>
      </text>
    </comment>
    <comment ref="M49" authorId="0">
      <text>
        <r>
          <t>Factory Direct 12 Weeks (~19 Jan)</t>
        </r>
      </text>
    </comment>
    <comment ref="N49" authorId="0">
      <text>
        <r>
          <t>Factory Direct 12 Weeks (~19 Jan)</t>
        </r>
      </text>
    </comment>
    <comment ref="O49" authorId="0">
      <text>
        <r>
          <t>Factory Direct 12 Weeks (~19 Jan)</t>
        </r>
      </text>
    </comment>
    <comment ref="P49" authorId="0">
      <text>
        <r>
          <t>Factory Direct 12 Weeks (~19 Jan)</t>
        </r>
      </text>
    </comment>
    <comment ref="Q49" authorId="0">
      <text>
        <r>
          <t>Factory Direct 12 Weeks (~19 Jan)</t>
        </r>
      </text>
    </comment>
    <comment ref="R49" authorId="0">
      <text>
        <r>
          <t>Factory Direct 12 Weeks (~19 Jan)</t>
        </r>
      </text>
    </comment>
    <comment ref="S49" authorId="0">
      <text>
        <r>
          <t>Factory Direct 12 Weeks (~19 Jan)</t>
        </r>
      </text>
    </comment>
    <comment ref="T49" authorId="0">
      <text>
        <r>
          <t>Factory Direct 12 Weeks (~19 Jan)</t>
        </r>
      </text>
    </comment>
    <comment ref="U49" authorId="0">
      <text>
        <r>
          <t>Factory Direct 12 Weeks (~19 Jan)</t>
        </r>
      </text>
    </comment>
    <comment ref="V49" authorId="0">
      <text>
        <r>
          <t>Factory Direct 12 Weeks (~19 Jan)</t>
        </r>
      </text>
    </comment>
    <comment ref="I50" authorId="0">
      <text>
        <r>
          <t>Factory Direct 12 Weeks (~19 Jan)</t>
        </r>
      </text>
    </comment>
    <comment ref="J50" authorId="0">
      <text>
        <r>
          <t>Factory Direct 12 Weeks (~19 Jan)</t>
        </r>
      </text>
    </comment>
    <comment ref="K50" authorId="0">
      <text>
        <r>
          <t>Factory Direct 12 Weeks (~19 Jan)</t>
        </r>
      </text>
    </comment>
    <comment ref="L50" authorId="0">
      <text>
        <r>
          <t>Factory Direct 12 Weeks (~19 Jan)</t>
        </r>
      </text>
    </comment>
    <comment ref="M50" authorId="0">
      <text>
        <r>
          <t>Factory Direct 12 Weeks (~19 Jan)</t>
        </r>
      </text>
    </comment>
    <comment ref="N50" authorId="0">
      <text>
        <r>
          <t>Factory Direct 12 Weeks (~19 Jan)</t>
        </r>
      </text>
    </comment>
    <comment ref="O50" authorId="0">
      <text>
        <r>
          <t>Factory Direct 12 Weeks (~19 Jan)</t>
        </r>
      </text>
    </comment>
    <comment ref="P50" authorId="0">
      <text>
        <r>
          <t>Factory Direct 12 Weeks (~19 Jan)</t>
        </r>
      </text>
    </comment>
    <comment ref="Q50" authorId="0">
      <text>
        <r>
          <t>Factory Direct 12 Weeks (~19 Jan)</t>
        </r>
      </text>
    </comment>
    <comment ref="R50" authorId="0">
      <text>
        <r>
          <t>Factory Direct 12 Weeks (~19 Jan)</t>
        </r>
      </text>
    </comment>
    <comment ref="S50" authorId="0">
      <text>
        <r>
          <t>Factory Direct 12 Weeks (~19 Jan)</t>
        </r>
      </text>
    </comment>
    <comment ref="T50" authorId="0">
      <text>
        <r>
          <t>Factory Direct 12 Weeks (~19 Jan)</t>
        </r>
      </text>
    </comment>
    <comment ref="U50" authorId="0">
      <text>
        <r>
          <t>Factory Direct 12 Weeks (~19 Jan)</t>
        </r>
      </text>
    </comment>
    <comment ref="V50" authorId="0">
      <text>
        <r>
          <t>Factory Direct 12 Weeks (~19 Jan)</t>
        </r>
      </text>
    </comment>
    <comment ref="I51" authorId="0">
      <text>
        <r>
          <t>Factory Direct 12 Weeks (~19 Jan)</t>
        </r>
      </text>
    </comment>
    <comment ref="J51" authorId="0">
      <text>
        <r>
          <t>Factory Direct 12 Weeks (~19 Jan)</t>
        </r>
      </text>
    </comment>
    <comment ref="K51" authorId="0">
      <text>
        <r>
          <t>Factory Direct 12 Weeks (~19 Jan)</t>
        </r>
      </text>
    </comment>
    <comment ref="L51" authorId="0">
      <text>
        <r>
          <t>Factory Direct 12 Weeks (~19 Jan)</t>
        </r>
      </text>
    </comment>
    <comment ref="M51" authorId="0">
      <text>
        <r>
          <t>Factory Direct 12 Weeks (~19 Jan)</t>
        </r>
      </text>
    </comment>
    <comment ref="N51" authorId="0">
      <text>
        <r>
          <t>Factory Direct 12 Weeks (~19 Jan)</t>
        </r>
      </text>
    </comment>
    <comment ref="O51" authorId="0">
      <text>
        <r>
          <t>Factory Direct 12 Weeks (~19 Jan)</t>
        </r>
      </text>
    </comment>
    <comment ref="P51" authorId="0">
      <text>
        <r>
          <t>Factory Direct 12 Weeks (~19 Jan)</t>
        </r>
      </text>
    </comment>
    <comment ref="Q51" authorId="0">
      <text>
        <r>
          <t>Factory Direct 12 Weeks (~19 Jan)</t>
        </r>
      </text>
    </comment>
    <comment ref="R51" authorId="0">
      <text>
        <r>
          <t>Factory Direct 12 Weeks (~19 Jan)</t>
        </r>
      </text>
    </comment>
    <comment ref="S51" authorId="0">
      <text>
        <r>
          <t>Factory Direct 12 Weeks (~19 Jan)</t>
        </r>
      </text>
    </comment>
    <comment ref="T51" authorId="0">
      <text>
        <r>
          <t>Factory Direct 12 Weeks (~19 Jan)</t>
        </r>
      </text>
    </comment>
    <comment ref="U51" authorId="0">
      <text>
        <r>
          <t>Factory Direct 12 Weeks (~19 Jan)</t>
        </r>
      </text>
    </comment>
    <comment ref="V51" authorId="0">
      <text>
        <r>
          <t>Factory Direct 12 Weeks (~19 Jan)</t>
        </r>
      </text>
    </comment>
    <comment ref="I52" authorId="0">
      <text>
        <r>
          <t>Factory Direct 12 Weeks (~19 Jan)</t>
        </r>
      </text>
    </comment>
    <comment ref="J52" authorId="0">
      <text>
        <r>
          <t>Factory Direct 12 Weeks (~19 Jan)</t>
        </r>
      </text>
    </comment>
    <comment ref="K52" authorId="0">
      <text>
        <r>
          <t>Factory Direct 12 Weeks (~19 Jan)</t>
        </r>
      </text>
    </comment>
    <comment ref="L52" authorId="0">
      <text>
        <r>
          <t>Factory Direct 12 Weeks (~19 Jan)</t>
        </r>
      </text>
    </comment>
    <comment ref="M52" authorId="0">
      <text>
        <r>
          <t>Factory Direct 12 Weeks (~19 Jan)</t>
        </r>
      </text>
    </comment>
    <comment ref="N52" authorId="0">
      <text>
        <r>
          <t>Factory Direct 12 Weeks (~19 Jan)</t>
        </r>
      </text>
    </comment>
    <comment ref="O52" authorId="0">
      <text>
        <r>
          <t>Factory Direct 12 Weeks (~19 Jan)</t>
        </r>
      </text>
    </comment>
    <comment ref="P52" authorId="0">
      <text>
        <r>
          <t>Factory Direct 12 Weeks (~19 Jan)</t>
        </r>
      </text>
    </comment>
    <comment ref="Q52" authorId="0">
      <text>
        <r>
          <t>Factory Direct 12 Weeks (~19 Jan)</t>
        </r>
      </text>
    </comment>
    <comment ref="R52" authorId="0">
      <text>
        <r>
          <t>Factory Direct 12 Weeks (~19 Jan)</t>
        </r>
      </text>
    </comment>
    <comment ref="S52" authorId="0">
      <text>
        <r>
          <t>Factory Direct 12 Weeks (~19 Jan)</t>
        </r>
      </text>
    </comment>
    <comment ref="T52" authorId="0">
      <text>
        <r>
          <t>Factory Direct 12 Weeks (~19 Jan)</t>
        </r>
      </text>
    </comment>
    <comment ref="U52" authorId="0">
      <text>
        <r>
          <t>Factory Direct 12 Weeks (~19 Jan)</t>
        </r>
      </text>
    </comment>
    <comment ref="V52" authorId="0">
      <text>
        <r>
          <t>Factory Direct 12 Weeks (~19 Jan)</t>
        </r>
      </text>
    </comment>
    <comment ref="I53" authorId="0">
      <text>
        <r>
          <t>Factory Direct 12 Weeks (~19 Jan)</t>
        </r>
      </text>
    </comment>
    <comment ref="J53" authorId="0">
      <text>
        <r>
          <t>Factory Direct 12 Weeks (~19 Jan)</t>
        </r>
      </text>
    </comment>
    <comment ref="K53" authorId="0">
      <text>
        <r>
          <t>Factory Direct 12 Weeks (~19 Jan)</t>
        </r>
      </text>
    </comment>
    <comment ref="L53" authorId="0">
      <text>
        <r>
          <t>Factory Direct 12 Weeks (~19 Jan)</t>
        </r>
      </text>
    </comment>
    <comment ref="M53" authorId="0">
      <text>
        <r>
          <t>Factory Direct 12 Weeks (~19 Jan)</t>
        </r>
      </text>
    </comment>
    <comment ref="N53" authorId="0">
      <text>
        <r>
          <t>Factory Direct 12 Weeks (~19 Jan)</t>
        </r>
      </text>
    </comment>
    <comment ref="O53" authorId="0">
      <text>
        <r>
          <t>Factory Direct 12 Weeks (~19 Jan)</t>
        </r>
      </text>
    </comment>
    <comment ref="P53" authorId="0">
      <text>
        <r>
          <t>Factory Direct 12 Weeks (~19 Jan)</t>
        </r>
      </text>
    </comment>
    <comment ref="Q53" authorId="0">
      <text>
        <r>
          <t>Factory Direct 12 Weeks (~19 Jan)</t>
        </r>
      </text>
    </comment>
    <comment ref="R53" authorId="0">
      <text>
        <r>
          <t>Factory Direct 12 Weeks (~19 Jan)</t>
        </r>
      </text>
    </comment>
    <comment ref="S53" authorId="0">
      <text>
        <r>
          <t>Factory Direct 12 Weeks (~19 Jan)</t>
        </r>
      </text>
    </comment>
    <comment ref="T53" authorId="0">
      <text>
        <r>
          <t>Factory Direct 12 Weeks (~19 Jan)</t>
        </r>
      </text>
    </comment>
    <comment ref="U53" authorId="0">
      <text>
        <r>
          <t>Factory Direct 12 Weeks (~19 Jan)</t>
        </r>
      </text>
    </comment>
    <comment ref="V53" authorId="0">
      <text>
        <r>
          <t>Factory Direct 12 Weeks (~19 Jan)</t>
        </r>
      </text>
    </comment>
    <comment ref="I54" authorId="0">
      <text>
        <r>
          <t>Factory Direct 12 Weeks (~19 Jan)</t>
        </r>
      </text>
    </comment>
    <comment ref="J54" authorId="0">
      <text>
        <r>
          <t>Factory Direct 12 Weeks (~19 Jan)</t>
        </r>
      </text>
    </comment>
    <comment ref="K54" authorId="0">
      <text>
        <r>
          <t>Factory Direct 12 Weeks (~19 Jan)</t>
        </r>
      </text>
    </comment>
    <comment ref="L54" authorId="0">
      <text>
        <r>
          <t>Factory Direct 12 Weeks (~19 Jan)</t>
        </r>
      </text>
    </comment>
    <comment ref="M54" authorId="0">
      <text>
        <r>
          <t>Factory Direct 12 Weeks (~19 Jan)</t>
        </r>
      </text>
    </comment>
    <comment ref="N54" authorId="0">
      <text>
        <r>
          <t>Factory Direct 12 Weeks (~19 Jan)</t>
        </r>
      </text>
    </comment>
    <comment ref="O54" authorId="0">
      <text>
        <r>
          <t>Factory Direct 12 Weeks (~19 Jan)</t>
        </r>
      </text>
    </comment>
    <comment ref="P54" authorId="0">
      <text>
        <r>
          <t>Factory Direct 12 Weeks (~19 Jan)</t>
        </r>
      </text>
    </comment>
    <comment ref="Q54" authorId="0">
      <text>
        <r>
          <t>Factory Direct 12 Weeks (~19 Jan)</t>
        </r>
      </text>
    </comment>
    <comment ref="R54" authorId="0">
      <text>
        <r>
          <t>Factory Direct 12 Weeks (~19 Jan)</t>
        </r>
      </text>
    </comment>
    <comment ref="S54" authorId="0">
      <text>
        <r>
          <t>Factory Direct 12 Weeks (~19 Jan)</t>
        </r>
      </text>
    </comment>
    <comment ref="T54" authorId="0">
      <text>
        <r>
          <t>Factory Direct 12 Weeks (~19 Jan)</t>
        </r>
      </text>
    </comment>
    <comment ref="U54" authorId="0">
      <text>
        <r>
          <t>Factory Direct 12 Weeks (~19 Jan)</t>
        </r>
      </text>
    </comment>
    <comment ref="V54" authorId="0">
      <text>
        <r>
          <t>Factory Direct 12 Weeks (~19 Jan)</t>
        </r>
      </text>
    </comment>
    <comment ref="I55" authorId="0">
      <text>
        <r>
          <t>Factory Direct 12 Weeks (~19 Jan)</t>
        </r>
      </text>
    </comment>
    <comment ref="J55" authorId="0">
      <text>
        <r>
          <t>Factory Direct 12 Weeks (~19 Jan)</t>
        </r>
      </text>
    </comment>
    <comment ref="K55" authorId="0">
      <text>
        <r>
          <t>Factory Direct 12 Weeks (~19 Jan)</t>
        </r>
      </text>
    </comment>
    <comment ref="L55" authorId="0">
      <text>
        <r>
          <t>Factory Direct 12 Weeks (~19 Jan)</t>
        </r>
      </text>
    </comment>
    <comment ref="M55" authorId="0">
      <text>
        <r>
          <t>Factory Direct 12 Weeks (~19 Jan)</t>
        </r>
      </text>
    </comment>
    <comment ref="N55" authorId="0">
      <text>
        <r>
          <t>Factory Direct 12 Weeks (~19 Jan)</t>
        </r>
      </text>
    </comment>
    <comment ref="O55" authorId="0">
      <text>
        <r>
          <t>Factory Direct 12 Weeks (~19 Jan)</t>
        </r>
      </text>
    </comment>
    <comment ref="P55" authorId="0">
      <text>
        <r>
          <t>Factory Direct 12 Weeks (~19 Jan)</t>
        </r>
      </text>
    </comment>
    <comment ref="Q55" authorId="0">
      <text>
        <r>
          <t>Factory Direct 12 Weeks (~19 Jan)</t>
        </r>
      </text>
    </comment>
    <comment ref="R55" authorId="0">
      <text>
        <r>
          <t>Factory Direct 12 Weeks (~19 Jan)</t>
        </r>
      </text>
    </comment>
    <comment ref="S55" authorId="0">
      <text>
        <r>
          <t>Factory Direct 12 Weeks (~19 Jan)</t>
        </r>
      </text>
    </comment>
    <comment ref="T55" authorId="0">
      <text>
        <r>
          <t>Factory Direct 12 Weeks (~19 Jan)</t>
        </r>
      </text>
    </comment>
    <comment ref="U55" authorId="0">
      <text>
        <r>
          <t>Factory Direct 12 Weeks (~19 Jan)</t>
        </r>
      </text>
    </comment>
    <comment ref="V55" authorId="0">
      <text>
        <r>
          <t>Factory Direct 12 Weeks (~19 Jan)</t>
        </r>
      </text>
    </comment>
    <comment ref="I56" authorId="0">
      <text>
        <r>
          <t>Factory Direct 12 Weeks (~19 Jan)</t>
        </r>
      </text>
    </comment>
    <comment ref="J56" authorId="0">
      <text>
        <r>
          <t>Factory Direct 12 Weeks (~19 Jan)</t>
        </r>
      </text>
    </comment>
    <comment ref="K56" authorId="0">
      <text>
        <r>
          <t>Factory Direct 12 Weeks (~19 Jan)</t>
        </r>
      </text>
    </comment>
    <comment ref="L56" authorId="0">
      <text>
        <r>
          <t>Factory Direct 12 Weeks (~19 Jan)</t>
        </r>
      </text>
    </comment>
    <comment ref="M56" authorId="0">
      <text>
        <r>
          <t>Factory Direct 12 Weeks (~19 Jan)</t>
        </r>
      </text>
    </comment>
    <comment ref="N56" authorId="0">
      <text>
        <r>
          <t>Factory Direct 12 Weeks (~19 Jan)</t>
        </r>
      </text>
    </comment>
    <comment ref="O56" authorId="0">
      <text>
        <r>
          <t>Factory Direct 12 Weeks (~19 Jan)</t>
        </r>
      </text>
    </comment>
    <comment ref="P56" authorId="0">
      <text>
        <r>
          <t>Factory Direct 12 Weeks (~19 Jan)</t>
        </r>
      </text>
    </comment>
    <comment ref="Q56" authorId="0">
      <text>
        <r>
          <t>Factory Direct 12 Weeks (~19 Jan)</t>
        </r>
      </text>
    </comment>
    <comment ref="R56" authorId="0">
      <text>
        <r>
          <t>Factory Direct 12 Weeks (~19 Jan)</t>
        </r>
      </text>
    </comment>
    <comment ref="S56" authorId="0">
      <text>
        <r>
          <t>Factory Direct 12 Weeks (~19 Jan)</t>
        </r>
      </text>
    </comment>
    <comment ref="T56" authorId="0">
      <text>
        <r>
          <t>Factory Direct 12 Weeks (~19 Jan)</t>
        </r>
      </text>
    </comment>
    <comment ref="U56" authorId="0">
      <text>
        <r>
          <t>Factory Direct 12 Weeks (~19 Jan)</t>
        </r>
      </text>
    </comment>
    <comment ref="V56" authorId="0">
      <text>
        <r>
          <t>Factory Direct 12 Weeks (~19 Jan)</t>
        </r>
      </text>
    </comment>
    <comment ref="I57" authorId="0">
      <text>
        <r>
          <t>Factory Direct 12 Weeks (~19 Jan)</t>
        </r>
      </text>
    </comment>
    <comment ref="J57" authorId="0">
      <text>
        <r>
          <t>Factory Direct 12 Weeks (~19 Jan)</t>
        </r>
      </text>
    </comment>
    <comment ref="K57" authorId="0">
      <text>
        <r>
          <t>Factory Direct 12 Weeks (~19 Jan)</t>
        </r>
      </text>
    </comment>
    <comment ref="L57" authorId="0">
      <text>
        <r>
          <t>Factory Direct 12 Weeks (~19 Jan)</t>
        </r>
      </text>
    </comment>
    <comment ref="M57" authorId="0">
      <text>
        <r>
          <t>Factory Direct 12 Weeks (~19 Jan)</t>
        </r>
      </text>
    </comment>
    <comment ref="N57" authorId="0">
      <text>
        <r>
          <t>Factory Direct 12 Weeks (~19 Jan)</t>
        </r>
      </text>
    </comment>
    <comment ref="O57" authorId="0">
      <text>
        <r>
          <t>Factory Direct 12 Weeks (~19 Jan)</t>
        </r>
      </text>
    </comment>
    <comment ref="P57" authorId="0">
      <text>
        <r>
          <t>Factory Direct 12 Weeks (~19 Jan)</t>
        </r>
      </text>
    </comment>
    <comment ref="Q57" authorId="0">
      <text>
        <r>
          <t>Factory Direct 12 Weeks (~19 Jan)</t>
        </r>
      </text>
    </comment>
    <comment ref="R57" authorId="0">
      <text>
        <r>
          <t>Factory Direct 12 Weeks (~19 Jan)</t>
        </r>
      </text>
    </comment>
    <comment ref="S57" authorId="0">
      <text>
        <r>
          <t>Factory Direct 12 Weeks (~19 Jan)</t>
        </r>
      </text>
    </comment>
    <comment ref="T57" authorId="0">
      <text>
        <r>
          <t>Factory Direct 12 Weeks (~19 Jan)</t>
        </r>
      </text>
    </comment>
    <comment ref="U57" authorId="0">
      <text>
        <r>
          <t>Factory Direct 12 Weeks (~19 Jan)</t>
        </r>
      </text>
    </comment>
    <comment ref="V57" authorId="0">
      <text>
        <r>
          <t>Factory Direct 12 Weeks (~19 Jan)</t>
        </r>
      </text>
    </comment>
    <comment ref="I58" authorId="0">
      <text>
        <r>
          <t>Factory Direct 12 Weeks (~19 Jan)</t>
        </r>
      </text>
    </comment>
    <comment ref="J58" authorId="0">
      <text>
        <r>
          <t>Factory Direct 12 Weeks (~19 Jan)</t>
        </r>
      </text>
    </comment>
    <comment ref="K58" authorId="0">
      <text>
        <r>
          <t>Factory Direct 12 Weeks (~19 Jan)</t>
        </r>
      </text>
    </comment>
    <comment ref="L58" authorId="0">
      <text>
        <r>
          <t>Factory Direct 12 Weeks (~19 Jan)</t>
        </r>
      </text>
    </comment>
    <comment ref="M58" authorId="0">
      <text>
        <r>
          <t>Factory Direct 12 Weeks (~19 Jan)</t>
        </r>
      </text>
    </comment>
    <comment ref="N58" authorId="0">
      <text>
        <r>
          <t>Factory Direct 12 Weeks (~19 Jan)</t>
        </r>
      </text>
    </comment>
    <comment ref="O58" authorId="0">
      <text>
        <r>
          <t>Factory Direct 12 Weeks (~19 Jan)</t>
        </r>
      </text>
    </comment>
    <comment ref="P58" authorId="0">
      <text>
        <r>
          <t>Factory Direct 12 Weeks (~19 Jan)</t>
        </r>
      </text>
    </comment>
    <comment ref="Q58" authorId="0">
      <text>
        <r>
          <t>Factory Direct 12 Weeks (~19 Jan)</t>
        </r>
      </text>
    </comment>
    <comment ref="R58" authorId="0">
      <text>
        <r>
          <t>Factory Direct 12 Weeks (~19 Jan)</t>
        </r>
      </text>
    </comment>
    <comment ref="S58" authorId="0">
      <text>
        <r>
          <t>Factory Direct 12 Weeks (~19 Jan)</t>
        </r>
      </text>
    </comment>
    <comment ref="T58" authorId="0">
      <text>
        <r>
          <t>Factory Direct 12 Weeks (~19 Jan)</t>
        </r>
      </text>
    </comment>
    <comment ref="U58" authorId="0">
      <text>
        <r>
          <t>Factory Direct 12 Weeks (~19 Jan)</t>
        </r>
      </text>
    </comment>
    <comment ref="V58" authorId="0">
      <text>
        <r>
          <t>Factory Direct 12 Weeks (~19 Jan)</t>
        </r>
      </text>
    </comment>
    <comment ref="I59" authorId="0">
      <text>
        <r>
          <t>Factory Direct 12 Weeks (~19 Jan)</t>
        </r>
      </text>
    </comment>
    <comment ref="J59" authorId="0">
      <text>
        <r>
          <t>Factory Direct 12 Weeks (~19 Jan)</t>
        </r>
      </text>
    </comment>
    <comment ref="K59" authorId="0">
      <text>
        <r>
          <t>Factory Direct 12 Weeks (~19 Jan)</t>
        </r>
      </text>
    </comment>
    <comment ref="L59" authorId="0">
      <text>
        <r>
          <t>Factory Direct 12 Weeks (~19 Jan)</t>
        </r>
      </text>
    </comment>
    <comment ref="M59" authorId="0">
      <text>
        <r>
          <t>Factory Direct 12 Weeks (~19 Jan)</t>
        </r>
      </text>
    </comment>
    <comment ref="N59" authorId="0">
      <text>
        <r>
          <t>Factory Direct 12 Weeks (~19 Jan)</t>
        </r>
      </text>
    </comment>
    <comment ref="O59" authorId="0">
      <text>
        <r>
          <t>Factory Direct 12 Weeks (~19 Jan)</t>
        </r>
      </text>
    </comment>
    <comment ref="P59" authorId="0">
      <text>
        <r>
          <t>Factory Direct 12 Weeks (~19 Jan)</t>
        </r>
      </text>
    </comment>
    <comment ref="Q59" authorId="0">
      <text>
        <r>
          <t>Factory Direct 12 Weeks (~19 Jan)</t>
        </r>
      </text>
    </comment>
    <comment ref="R59" authorId="0">
      <text>
        <r>
          <t>Factory Direct 12 Weeks (~19 Jan)</t>
        </r>
      </text>
    </comment>
    <comment ref="S59" authorId="0">
      <text>
        <r>
          <t>Factory Direct 12 Weeks (~19 Jan)</t>
        </r>
      </text>
    </comment>
    <comment ref="T59" authorId="0">
      <text>
        <r>
          <t>Factory Direct 12 Weeks (~19 Jan)</t>
        </r>
      </text>
    </comment>
    <comment ref="U59" authorId="0">
      <text>
        <r>
          <t>Factory Direct 12 Weeks (~19 Jan)</t>
        </r>
      </text>
    </comment>
    <comment ref="V59" authorId="0">
      <text>
        <r>
          <t>Factory Direct 12 Weeks (~19 Jan)</t>
        </r>
      </text>
    </comment>
    <comment ref="I60" authorId="0">
      <text>
        <r>
          <t>Factory Direct 12 Weeks (~19 Jan)</t>
        </r>
      </text>
    </comment>
    <comment ref="J60" authorId="0">
      <text>
        <r>
          <t>Factory Direct 12 Weeks (~19 Jan)</t>
        </r>
      </text>
    </comment>
    <comment ref="K60" authorId="0">
      <text>
        <r>
          <t>Factory Direct 12 Weeks (~19 Jan)</t>
        </r>
      </text>
    </comment>
    <comment ref="L60" authorId="0">
      <text>
        <r>
          <t>Factory Direct 12 Weeks (~19 Jan)</t>
        </r>
      </text>
    </comment>
    <comment ref="M60" authorId="0">
      <text>
        <r>
          <t>Factory Direct 12 Weeks (~19 Jan)</t>
        </r>
      </text>
    </comment>
    <comment ref="N60" authorId="0">
      <text>
        <r>
          <t>Factory Direct 12 Weeks (~19 Jan)</t>
        </r>
      </text>
    </comment>
    <comment ref="O60" authorId="0">
      <text>
        <r>
          <t>Factory Direct 12 Weeks (~19 Jan)</t>
        </r>
      </text>
    </comment>
    <comment ref="P60" authorId="0">
      <text>
        <r>
          <t>Factory Direct 12 Weeks (~19 Jan)</t>
        </r>
      </text>
    </comment>
    <comment ref="Q60" authorId="0">
      <text>
        <r>
          <t>Factory Direct 12 Weeks (~19 Jan)</t>
        </r>
      </text>
    </comment>
    <comment ref="R60" authorId="0">
      <text>
        <r>
          <t>Factory Direct 12 Weeks (~19 Jan)</t>
        </r>
      </text>
    </comment>
    <comment ref="S60" authorId="0">
      <text>
        <r>
          <t>Factory Direct 12 Weeks (~19 Jan)</t>
        </r>
      </text>
    </comment>
    <comment ref="T60" authorId="0">
      <text>
        <r>
          <t>Factory Direct 12 Weeks (~19 Jan)</t>
        </r>
      </text>
    </comment>
    <comment ref="U60" authorId="0">
      <text>
        <r>
          <t>Factory Direct 12 Weeks (~19 Jan)</t>
        </r>
      </text>
    </comment>
    <comment ref="V60" authorId="0">
      <text>
        <r>
          <t>Factory Direct 12 Weeks (~19 Jan)</t>
        </r>
      </text>
    </comment>
    <comment ref="I61" authorId="0">
      <text>
        <r>
          <t>Factory Direct 12 Weeks (~19 Jan)</t>
        </r>
      </text>
    </comment>
    <comment ref="J61" authorId="0">
      <text>
        <r>
          <t>Factory Direct 12 Weeks (~19 Jan)</t>
        </r>
      </text>
    </comment>
    <comment ref="K61" authorId="0">
      <text>
        <r>
          <t>Factory Direct 12 Weeks (~19 Jan)</t>
        </r>
      </text>
    </comment>
    <comment ref="L61" authorId="0">
      <text>
        <r>
          <t>Factory Direct 12 Weeks (~19 Jan)</t>
        </r>
      </text>
    </comment>
    <comment ref="M61" authorId="0">
      <text>
        <r>
          <t>Factory Direct 12 Weeks (~19 Jan)</t>
        </r>
      </text>
    </comment>
    <comment ref="N61" authorId="0">
      <text>
        <r>
          <t>Factory Direct 12 Weeks (~19 Jan)</t>
        </r>
      </text>
    </comment>
    <comment ref="O61" authorId="0">
      <text>
        <r>
          <t>Factory Direct 12 Weeks (~19 Jan)</t>
        </r>
      </text>
    </comment>
    <comment ref="P61" authorId="0">
      <text>
        <r>
          <t>Factory Direct 12 Weeks (~19 Jan)</t>
        </r>
      </text>
    </comment>
    <comment ref="Q61" authorId="0">
      <text>
        <r>
          <t>Factory Direct 12 Weeks (~19 Jan)</t>
        </r>
      </text>
    </comment>
    <comment ref="R61" authorId="0">
      <text>
        <r>
          <t>Factory Direct 12 Weeks (~19 Jan)</t>
        </r>
      </text>
    </comment>
    <comment ref="S61" authorId="0">
      <text>
        <r>
          <t>Factory Direct 12 Weeks (~19 Jan)</t>
        </r>
      </text>
    </comment>
    <comment ref="T61" authorId="0">
      <text>
        <r>
          <t>Factory Direct 12 Weeks (~19 Jan)</t>
        </r>
      </text>
    </comment>
    <comment ref="U61" authorId="0">
      <text>
        <r>
          <t>Factory Direct 12 Weeks (~19 Jan)</t>
        </r>
      </text>
    </comment>
    <comment ref="V61" authorId="0">
      <text>
        <r>
          <t>Factory Direct 12 Weeks (~19 Jan)</t>
        </r>
      </text>
    </comment>
    <comment ref="I62" authorId="0">
      <text>
        <r>
          <t>Factory Direct 12 Weeks (~19 Jan)</t>
        </r>
      </text>
    </comment>
    <comment ref="J62" authorId="0">
      <text>
        <r>
          <t>Factory Direct 12 Weeks (~19 Jan)</t>
        </r>
      </text>
    </comment>
    <comment ref="K62" authorId="0">
      <text>
        <r>
          <t>Factory Direct 12 Weeks (~19 Jan)</t>
        </r>
      </text>
    </comment>
    <comment ref="L62" authorId="0">
      <text>
        <r>
          <t>Factory Direct 12 Weeks (~19 Jan)</t>
        </r>
      </text>
    </comment>
    <comment ref="M62" authorId="0">
      <text>
        <r>
          <t>Factory Direct 12 Weeks (~19 Jan)</t>
        </r>
      </text>
    </comment>
    <comment ref="N62" authorId="0">
      <text>
        <r>
          <t>Factory Direct 12 Weeks (~19 Jan)</t>
        </r>
      </text>
    </comment>
    <comment ref="O62" authorId="0">
      <text>
        <r>
          <t>Factory Direct 12 Weeks (~19 Jan)</t>
        </r>
      </text>
    </comment>
    <comment ref="P62" authorId="0">
      <text>
        <r>
          <t>Factory Direct 12 Weeks (~19 Jan)</t>
        </r>
      </text>
    </comment>
    <comment ref="Q62" authorId="0">
      <text>
        <r>
          <t>Factory Direct 12 Weeks (~19 Jan)</t>
        </r>
      </text>
    </comment>
    <comment ref="R62" authorId="0">
      <text>
        <r>
          <t>Factory Direct 12 Weeks (~19 Jan)</t>
        </r>
      </text>
    </comment>
    <comment ref="S62" authorId="0">
      <text>
        <r>
          <t>Factory Direct 12 Weeks (~19 Jan)</t>
        </r>
      </text>
    </comment>
    <comment ref="T62" authorId="0">
      <text>
        <r>
          <t>Factory Direct 12 Weeks (~19 Jan)</t>
        </r>
      </text>
    </comment>
    <comment ref="U62" authorId="0">
      <text>
        <r>
          <t>Factory Direct 12 Weeks (~19 Jan)</t>
        </r>
      </text>
    </comment>
    <comment ref="V62" authorId="0">
      <text>
        <r>
          <t>Factory Direct 12 Weeks (~19 Jan)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3" authorId="0">
      <text>
        <r>
          <t>Factory Direct 12 Weeks (~19 Jan)</t>
        </r>
      </text>
    </comment>
    <comment ref="J3" authorId="0">
      <text>
        <r>
          <t>Factory Direct 12 Weeks (~19 Jan)</t>
        </r>
      </text>
    </comment>
    <comment ref="K3" authorId="0">
      <text>
        <r>
          <t>Factory Direct 12 Weeks (~19 Jan)</t>
        </r>
      </text>
    </comment>
    <comment ref="L3" authorId="0">
      <text>
        <r>
          <t>Factory Direct 12 Weeks (~19 Jan)</t>
        </r>
      </text>
    </comment>
    <comment ref="M3" authorId="0">
      <text>
        <r>
          <t>Factory Direct 12 Weeks (~19 Jan)</t>
        </r>
      </text>
    </comment>
    <comment ref="N3" authorId="0">
      <text>
        <r>
          <t>Factory Direct 12 Weeks (~19 Jan)</t>
        </r>
      </text>
    </comment>
    <comment ref="O3" authorId="0">
      <text>
        <r>
          <t>Factory Direct 12 Weeks (~19 Jan)</t>
        </r>
      </text>
    </comment>
    <comment ref="P3" authorId="0">
      <text>
        <r>
          <t>Factory Direct 12 Weeks (~19 Jan)</t>
        </r>
      </text>
    </comment>
    <comment ref="Q3" authorId="0">
      <text>
        <r>
          <t>Factory Direct 12 Weeks (~19 Jan)</t>
        </r>
      </text>
    </comment>
    <comment ref="R3" authorId="0">
      <text>
        <r>
          <t>Factory Direct 12 Weeks (~19 Jan)</t>
        </r>
      </text>
    </comment>
    <comment ref="S3" authorId="0">
      <text>
        <r>
          <t>Factory Direct 12 Weeks (~19 Jan)</t>
        </r>
      </text>
    </comment>
    <comment ref="T3" authorId="0">
      <text>
        <r>
          <t>Factory Direct 12 Weeks (~19 Jan)</t>
        </r>
      </text>
    </comment>
    <comment ref="U3" authorId="0">
      <text>
        <r>
          <t>Factory Direct 12 Weeks (~19 Jan)</t>
        </r>
      </text>
    </comment>
    <comment ref="I4" authorId="0">
      <text>
        <r>
          <t>Factory Direct 12 Weeks (~19 Jan)</t>
        </r>
      </text>
    </comment>
    <comment ref="J4" authorId="0">
      <text>
        <r>
          <t>Factory Direct 12 Weeks (~19 Jan)</t>
        </r>
      </text>
    </comment>
    <comment ref="K4" authorId="0">
      <text>
        <r>
          <t>Factory Direct 12 Weeks (~19 Jan)</t>
        </r>
      </text>
    </comment>
    <comment ref="L4" authorId="0">
      <text>
        <r>
          <t>Factory Direct 12 Weeks (~19 Jan)</t>
        </r>
      </text>
    </comment>
    <comment ref="M4" authorId="0">
      <text>
        <r>
          <t>Factory Direct 12 Weeks (~19 Jan)</t>
        </r>
      </text>
    </comment>
    <comment ref="N4" authorId="0">
      <text>
        <r>
          <t>Factory Direct 12 Weeks (~19 Jan)</t>
        </r>
      </text>
    </comment>
    <comment ref="O4" authorId="0">
      <text>
        <r>
          <t>Factory Direct 12 Weeks (~19 Jan)</t>
        </r>
      </text>
    </comment>
    <comment ref="P4" authorId="0">
      <text>
        <r>
          <t>Factory Direct 12 Weeks (~19 Jan)</t>
        </r>
      </text>
    </comment>
    <comment ref="Q4" authorId="0">
      <text>
        <r>
          <t>Factory Direct 12 Weeks (~19 Jan)</t>
        </r>
      </text>
    </comment>
    <comment ref="R4" authorId="0">
      <text>
        <r>
          <t>Factory Direct 12 Weeks (~19 Jan)</t>
        </r>
      </text>
    </comment>
    <comment ref="S4" authorId="0">
      <text>
        <r>
          <t>Factory Direct 12 Weeks (~19 Jan)</t>
        </r>
      </text>
    </comment>
    <comment ref="T4" authorId="0">
      <text>
        <r>
          <t>Factory Direct 12 Weeks (~19 Jan)</t>
        </r>
      </text>
    </comment>
    <comment ref="U4" authorId="0">
      <text>
        <r>
          <t>Factory Direct 12 Weeks (~19 Jan)</t>
        </r>
      </text>
    </comment>
    <comment ref="I5" authorId="0">
      <text>
        <r>
          <t>Factory Direct 12 Weeks (~19 Jan)</t>
        </r>
      </text>
    </comment>
    <comment ref="J5" authorId="0">
      <text>
        <r>
          <t>Factory Direct 12 Weeks (~19 Jan)</t>
        </r>
      </text>
    </comment>
    <comment ref="K5" authorId="0">
      <text>
        <r>
          <t>Factory Direct 12 Weeks (~19 Jan)</t>
        </r>
      </text>
    </comment>
    <comment ref="L5" authorId="0">
      <text>
        <r>
          <t>Factory Direct 12 Weeks (~19 Jan)</t>
        </r>
      </text>
    </comment>
    <comment ref="M5" authorId="0">
      <text>
        <r>
          <t>Factory Direct 12 Weeks (~19 Jan)</t>
        </r>
      </text>
    </comment>
    <comment ref="N5" authorId="0">
      <text>
        <r>
          <t>Factory Direct 12 Weeks (~19 Jan)</t>
        </r>
      </text>
    </comment>
    <comment ref="O5" authorId="0">
      <text>
        <r>
          <t>Factory Direct 12 Weeks (~19 Jan)</t>
        </r>
      </text>
    </comment>
    <comment ref="P5" authorId="0">
      <text>
        <r>
          <t>Factory Direct 12 Weeks (~19 Jan)</t>
        </r>
      </text>
    </comment>
    <comment ref="Q5" authorId="0">
      <text>
        <r>
          <t>Factory Direct 12 Weeks (~19 Jan)</t>
        </r>
      </text>
    </comment>
    <comment ref="R5" authorId="0">
      <text>
        <r>
          <t>Factory Direct 12 Weeks (~19 Jan)</t>
        </r>
      </text>
    </comment>
    <comment ref="S5" authorId="0">
      <text>
        <r>
          <t>Factory Direct 12 Weeks (~19 Jan)</t>
        </r>
      </text>
    </comment>
    <comment ref="T5" authorId="0">
      <text>
        <r>
          <t>Factory Direct 12 Weeks (~19 Jan)</t>
        </r>
      </text>
    </comment>
    <comment ref="U5" authorId="0">
      <text>
        <r>
          <t>Factory Direct 12 Weeks (~19 Jan)</t>
        </r>
      </text>
    </comment>
    <comment ref="I6" authorId="0">
      <text>
        <r>
          <t>Factory Direct 12 Weeks (~19 Jan)</t>
        </r>
      </text>
    </comment>
    <comment ref="J6" authorId="0">
      <text>
        <r>
          <t>Factory Direct 12 Weeks (~19 Jan)</t>
        </r>
      </text>
    </comment>
    <comment ref="K6" authorId="0">
      <text>
        <r>
          <t>Factory Direct 12 Weeks (~19 Jan)</t>
        </r>
      </text>
    </comment>
    <comment ref="L6" authorId="0">
      <text>
        <r>
          <t>Factory Direct 12 Weeks (~19 Jan)</t>
        </r>
      </text>
    </comment>
    <comment ref="M6" authorId="0">
      <text>
        <r>
          <t>Factory Direct 12 Weeks (~19 Jan)</t>
        </r>
      </text>
    </comment>
    <comment ref="N6" authorId="0">
      <text>
        <r>
          <t>Factory Direct 12 Weeks (~19 Jan)</t>
        </r>
      </text>
    </comment>
    <comment ref="O6" authorId="0">
      <text>
        <r>
          <t>Factory Direct 12 Weeks (~19 Jan)</t>
        </r>
      </text>
    </comment>
    <comment ref="P6" authorId="0">
      <text>
        <r>
          <t>Factory Direct 12 Weeks (~19 Jan)</t>
        </r>
      </text>
    </comment>
    <comment ref="Q6" authorId="0">
      <text>
        <r>
          <t>Factory Direct 12 Weeks (~19 Jan)</t>
        </r>
      </text>
    </comment>
    <comment ref="R6" authorId="0">
      <text>
        <r>
          <t>Factory Direct 12 Weeks (~19 Jan)</t>
        </r>
      </text>
    </comment>
    <comment ref="S6" authorId="0">
      <text>
        <r>
          <t>Factory Direct 12 Weeks (~19 Jan)</t>
        </r>
      </text>
    </comment>
    <comment ref="T6" authorId="0">
      <text>
        <r>
          <t>Factory Direct 12 Weeks (~19 Jan)</t>
        </r>
      </text>
    </comment>
    <comment ref="U6" authorId="0">
      <text>
        <r>
          <t>Factory Direct 12 Weeks (~19 Jan)</t>
        </r>
      </text>
    </comment>
    <comment ref="I7" authorId="0">
      <text>
        <r>
          <t>Factory Direct 12 Weeks (~19 Jan)</t>
        </r>
      </text>
    </comment>
    <comment ref="J7" authorId="0">
      <text>
        <r>
          <t>Factory Direct 12 Weeks (~19 Jan)</t>
        </r>
      </text>
    </comment>
    <comment ref="K7" authorId="0">
      <text>
        <r>
          <t>Factory Direct 12 Weeks (~19 Jan)</t>
        </r>
      </text>
    </comment>
    <comment ref="L7" authorId="0">
      <text>
        <r>
          <t>Factory Direct 12 Weeks (~19 Jan)</t>
        </r>
      </text>
    </comment>
    <comment ref="M7" authorId="0">
      <text>
        <r>
          <t>Factory Direct 12 Weeks (~19 Jan)</t>
        </r>
      </text>
    </comment>
    <comment ref="N7" authorId="0">
      <text>
        <r>
          <t>Factory Direct 12 Weeks (~19 Jan)</t>
        </r>
      </text>
    </comment>
    <comment ref="O7" authorId="0">
      <text>
        <r>
          <t>Factory Direct 12 Weeks (~19 Jan)</t>
        </r>
      </text>
    </comment>
    <comment ref="P7" authorId="0">
      <text>
        <r>
          <t>Factory Direct 12 Weeks (~19 Jan)</t>
        </r>
      </text>
    </comment>
    <comment ref="Q7" authorId="0">
      <text>
        <r>
          <t>Factory Direct 12 Weeks (~19 Jan)</t>
        </r>
      </text>
    </comment>
    <comment ref="R7" authorId="0">
      <text>
        <r>
          <t>Factory Direct 12 Weeks (~19 Jan)</t>
        </r>
      </text>
    </comment>
    <comment ref="S7" authorId="0">
      <text>
        <r>
          <t>Factory Direct 12 Weeks (~19 Jan)</t>
        </r>
      </text>
    </comment>
    <comment ref="T7" authorId="0">
      <text>
        <r>
          <t>Factory Direct 12 Weeks (~19 Jan)</t>
        </r>
      </text>
    </comment>
    <comment ref="U7" authorId="0">
      <text>
        <r>
          <t>Factory Direct 12 Weeks (~19 Jan)</t>
        </r>
      </text>
    </comment>
    <comment ref="I8" authorId="0">
      <text>
        <r>
          <t>Factory Direct 12 Weeks (~19 Jan)</t>
        </r>
      </text>
    </comment>
    <comment ref="J8" authorId="0">
      <text>
        <r>
          <t>Factory Direct 12 Weeks (~19 Jan)</t>
        </r>
      </text>
    </comment>
    <comment ref="K8" authorId="0">
      <text>
        <r>
          <t>Factory Direct 12 Weeks (~19 Jan)</t>
        </r>
      </text>
    </comment>
    <comment ref="L8" authorId="0">
      <text>
        <r>
          <t>Factory Direct 12 Weeks (~19 Jan)</t>
        </r>
      </text>
    </comment>
    <comment ref="M8" authorId="0">
      <text>
        <r>
          <t>Factory Direct 12 Weeks (~19 Jan)</t>
        </r>
      </text>
    </comment>
    <comment ref="N8" authorId="0">
      <text>
        <r>
          <t>Factory Direct 12 Weeks (~19 Jan)</t>
        </r>
      </text>
    </comment>
    <comment ref="O8" authorId="0">
      <text>
        <r>
          <t>Factory Direct 12 Weeks (~19 Jan)</t>
        </r>
      </text>
    </comment>
    <comment ref="P8" authorId="0">
      <text>
        <r>
          <t>Factory Direct 12 Weeks (~19 Jan)</t>
        </r>
      </text>
    </comment>
    <comment ref="Q8" authorId="0">
      <text>
        <r>
          <t>Factory Direct 12 Weeks (~19 Jan)</t>
        </r>
      </text>
    </comment>
    <comment ref="R8" authorId="0">
      <text>
        <r>
          <t>Factory Direct 12 Weeks (~19 Jan)</t>
        </r>
      </text>
    </comment>
    <comment ref="S8" authorId="0">
      <text>
        <r>
          <t>Factory Direct 12 Weeks (~19 Jan)</t>
        </r>
      </text>
    </comment>
    <comment ref="T8" authorId="0">
      <text>
        <r>
          <t>Factory Direct 12 Weeks (~19 Jan)</t>
        </r>
      </text>
    </comment>
    <comment ref="U8" authorId="0">
      <text>
        <r>
          <t>Factory Direct 12 Weeks (~19 Jan)</t>
        </r>
      </text>
    </comment>
    <comment ref="I9" authorId="0">
      <text>
        <r>
          <t>Factory Direct 12 Weeks (~19 Jan)</t>
        </r>
      </text>
    </comment>
    <comment ref="J9" authorId="0">
      <text>
        <r>
          <t>Factory Direct 12 Weeks (~19 Jan)</t>
        </r>
      </text>
    </comment>
    <comment ref="K9" authorId="0">
      <text>
        <r>
          <t>Factory Direct 12 Weeks (~19 Jan)</t>
        </r>
      </text>
    </comment>
    <comment ref="L9" authorId="0">
      <text>
        <r>
          <t>Factory Direct 12 Weeks (~19 Jan)</t>
        </r>
      </text>
    </comment>
    <comment ref="M9" authorId="0">
      <text>
        <r>
          <t>Factory Direct 12 Weeks (~19 Jan)</t>
        </r>
      </text>
    </comment>
    <comment ref="N9" authorId="0">
      <text>
        <r>
          <t>Factory Direct 12 Weeks (~19 Jan)</t>
        </r>
      </text>
    </comment>
    <comment ref="O9" authorId="0">
      <text>
        <r>
          <t>Factory Direct 12 Weeks (~19 Jan)</t>
        </r>
      </text>
    </comment>
    <comment ref="P9" authorId="0">
      <text>
        <r>
          <t>Factory Direct 12 Weeks (~19 Jan)</t>
        </r>
      </text>
    </comment>
    <comment ref="Q9" authorId="0">
      <text>
        <r>
          <t>Factory Direct 12 Weeks (~19 Jan)</t>
        </r>
      </text>
    </comment>
    <comment ref="R9" authorId="0">
      <text>
        <r>
          <t>Factory Direct 12 Weeks (~19 Jan)</t>
        </r>
      </text>
    </comment>
    <comment ref="S9" authorId="0">
      <text>
        <r>
          <t>Factory Direct 12 Weeks (~19 Jan)</t>
        </r>
      </text>
    </comment>
    <comment ref="T9" authorId="0">
      <text>
        <r>
          <t>Factory Direct 12 Weeks (~19 Jan)</t>
        </r>
      </text>
    </comment>
    <comment ref="U9" authorId="0">
      <text>
        <r>
          <t>Factory Direct 12 Weeks (~19 Jan)</t>
        </r>
      </text>
    </comment>
    <comment ref="I10" authorId="0">
      <text>
        <r>
          <t>Factory Direct 12 Weeks (~19 Jan)</t>
        </r>
      </text>
    </comment>
    <comment ref="J10" authorId="0">
      <text>
        <r>
          <t>Factory Direct 12 Weeks (~19 Jan)</t>
        </r>
      </text>
    </comment>
    <comment ref="K10" authorId="0">
      <text>
        <r>
          <t>Factory Direct 12 Weeks (~19 Jan)</t>
        </r>
      </text>
    </comment>
    <comment ref="L10" authorId="0">
      <text>
        <r>
          <t>Factory Direct 12 Weeks (~19 Jan)</t>
        </r>
      </text>
    </comment>
    <comment ref="M10" authorId="0">
      <text>
        <r>
          <t>Factory Direct 12 Weeks (~19 Jan)</t>
        </r>
      </text>
    </comment>
    <comment ref="N10" authorId="0">
      <text>
        <r>
          <t>Factory Direct 12 Weeks (~19 Jan)</t>
        </r>
      </text>
    </comment>
    <comment ref="O10" authorId="0">
      <text>
        <r>
          <t>Factory Direct 12 Weeks (~19 Jan)</t>
        </r>
      </text>
    </comment>
    <comment ref="P10" authorId="0">
      <text>
        <r>
          <t>Factory Direct 12 Weeks (~19 Jan)</t>
        </r>
      </text>
    </comment>
    <comment ref="Q10" authorId="0">
      <text>
        <r>
          <t>Factory Direct 12 Weeks (~19 Jan)</t>
        </r>
      </text>
    </comment>
    <comment ref="R10" authorId="0">
      <text>
        <r>
          <t>Factory Direct 12 Weeks (~19 Jan)</t>
        </r>
      </text>
    </comment>
    <comment ref="S10" authorId="0">
      <text>
        <r>
          <t>Factory Direct 12 Weeks (~19 Jan)</t>
        </r>
      </text>
    </comment>
    <comment ref="T10" authorId="0">
      <text>
        <r>
          <t>Factory Direct 12 Weeks (~19 Jan)</t>
        </r>
      </text>
    </comment>
    <comment ref="U10" authorId="0">
      <text>
        <r>
          <t>Factory Direct 12 Weeks (~19 Jan)</t>
        </r>
      </text>
    </comment>
    <comment ref="I11" authorId="0">
      <text>
        <r>
          <t>Factory Direct 12 Weeks (~19 Jan)</t>
        </r>
      </text>
    </comment>
    <comment ref="J11" authorId="0">
      <text>
        <r>
          <t>Factory Direct 12 Weeks (~19 Jan)</t>
        </r>
      </text>
    </comment>
    <comment ref="K11" authorId="0">
      <text>
        <r>
          <t>Factory Direct 12 Weeks (~19 Jan)</t>
        </r>
      </text>
    </comment>
    <comment ref="L11" authorId="0">
      <text>
        <r>
          <t>Factory Direct 12 Weeks (~19 Jan)</t>
        </r>
      </text>
    </comment>
    <comment ref="M11" authorId="0">
      <text>
        <r>
          <t>Factory Direct 12 Weeks (~19 Jan)</t>
        </r>
      </text>
    </comment>
    <comment ref="N11" authorId="0">
      <text>
        <r>
          <t>Factory Direct 12 Weeks (~19 Jan)</t>
        </r>
      </text>
    </comment>
    <comment ref="O11" authorId="0">
      <text>
        <r>
          <t>Factory Direct 12 Weeks (~19 Jan)</t>
        </r>
      </text>
    </comment>
    <comment ref="P11" authorId="0">
      <text>
        <r>
          <t>Factory Direct 12 Weeks (~19 Jan)</t>
        </r>
      </text>
    </comment>
    <comment ref="Q11" authorId="0">
      <text>
        <r>
          <t>Factory Direct 12 Weeks (~19 Jan)</t>
        </r>
      </text>
    </comment>
    <comment ref="R11" authorId="0">
      <text>
        <r>
          <t>Factory Direct 12 Weeks (~19 Jan)</t>
        </r>
      </text>
    </comment>
    <comment ref="S11" authorId="0">
      <text>
        <r>
          <t>Factory Direct 12 Weeks (~19 Jan)</t>
        </r>
      </text>
    </comment>
    <comment ref="T11" authorId="0">
      <text>
        <r>
          <t>Factory Direct 12 Weeks (~19 Jan)</t>
        </r>
      </text>
    </comment>
    <comment ref="U11" authorId="0">
      <text>
        <r>
          <t>Factory Direct 12 Weeks (~19 Jan)</t>
        </r>
      </text>
    </comment>
    <comment ref="I12" authorId="0">
      <text>
        <r>
          <t>Factory Direct 12 Weeks (~19 Jan)</t>
        </r>
      </text>
    </comment>
    <comment ref="J12" authorId="0">
      <text>
        <r>
          <t>Factory Direct 12 Weeks (~19 Jan)</t>
        </r>
      </text>
    </comment>
    <comment ref="K12" authorId="0">
      <text>
        <r>
          <t>Factory Direct 12 Weeks (~19 Jan)</t>
        </r>
      </text>
    </comment>
    <comment ref="L12" authorId="0">
      <text>
        <r>
          <t>Factory Direct 12 Weeks (~19 Jan)</t>
        </r>
      </text>
    </comment>
    <comment ref="M12" authorId="0">
      <text>
        <r>
          <t>Factory Direct 12 Weeks (~19 Jan)</t>
        </r>
      </text>
    </comment>
    <comment ref="N12" authorId="0">
      <text>
        <r>
          <t>Factory Direct 12 Weeks (~19 Jan)</t>
        </r>
      </text>
    </comment>
    <comment ref="O12" authorId="0">
      <text>
        <r>
          <t>Factory Direct 12 Weeks (~19 Jan)</t>
        </r>
      </text>
    </comment>
    <comment ref="P12" authorId="0">
      <text>
        <r>
          <t>Factory Direct 12 Weeks (~19 Jan)</t>
        </r>
      </text>
    </comment>
    <comment ref="Q12" authorId="0">
      <text>
        <r>
          <t>Factory Direct 12 Weeks (~19 Jan)</t>
        </r>
      </text>
    </comment>
    <comment ref="R12" authorId="0">
      <text>
        <r>
          <t>Factory Direct 12 Weeks (~19 Jan)</t>
        </r>
      </text>
    </comment>
    <comment ref="S12" authorId="0">
      <text>
        <r>
          <t>Factory Direct 12 Weeks (~19 Jan)</t>
        </r>
      </text>
    </comment>
    <comment ref="T12" authorId="0">
      <text>
        <r>
          <t>Factory Direct 12 Weeks (~19 Jan)</t>
        </r>
      </text>
    </comment>
    <comment ref="U12" authorId="0">
      <text>
        <r>
          <t>Factory Direct 12 Weeks (~19 Jan)</t>
        </r>
      </text>
    </comment>
    <comment ref="I13" authorId="0">
      <text>
        <r>
          <t>Factory Direct 12 Weeks (~19 Jan)</t>
        </r>
      </text>
    </comment>
    <comment ref="J13" authorId="0">
      <text>
        <r>
          <t>Factory Direct 12 Weeks (~19 Jan)</t>
        </r>
      </text>
    </comment>
    <comment ref="K13" authorId="0">
      <text>
        <r>
          <t>Factory Direct 12 Weeks (~19 Jan)</t>
        </r>
      </text>
    </comment>
    <comment ref="L13" authorId="0">
      <text>
        <r>
          <t>Factory Direct 12 Weeks (~19 Jan)</t>
        </r>
      </text>
    </comment>
    <comment ref="M13" authorId="0">
      <text>
        <r>
          <t>Factory Direct 12 Weeks (~19 Jan)</t>
        </r>
      </text>
    </comment>
    <comment ref="N13" authorId="0">
      <text>
        <r>
          <t>Factory Direct 12 Weeks (~19 Jan)</t>
        </r>
      </text>
    </comment>
    <comment ref="O13" authorId="0">
      <text>
        <r>
          <t>Factory Direct 12 Weeks (~19 Jan)</t>
        </r>
      </text>
    </comment>
    <comment ref="P13" authorId="0">
      <text>
        <r>
          <t>Factory Direct 12 Weeks (~19 Jan)</t>
        </r>
      </text>
    </comment>
    <comment ref="Q13" authorId="0">
      <text>
        <r>
          <t>Factory Direct 12 Weeks (~19 Jan)</t>
        </r>
      </text>
    </comment>
    <comment ref="R13" authorId="0">
      <text>
        <r>
          <t>Factory Direct 12 Weeks (~19 Jan)</t>
        </r>
      </text>
    </comment>
    <comment ref="S13" authorId="0">
      <text>
        <r>
          <t>Factory Direct 12 Weeks (~19 Jan)</t>
        </r>
      </text>
    </comment>
    <comment ref="T13" authorId="0">
      <text>
        <r>
          <t>Factory Direct 12 Weeks (~19 Jan)</t>
        </r>
      </text>
    </comment>
    <comment ref="U13" authorId="0">
      <text>
        <r>
          <t>Factory Direct 12 Weeks (~19 Jan)</t>
        </r>
      </text>
    </comment>
    <comment ref="I14" authorId="0">
      <text>
        <r>
          <t>Factory Direct 12 Weeks (~19 Jan)</t>
        </r>
      </text>
    </comment>
    <comment ref="J14" authorId="0">
      <text>
        <r>
          <t>Factory Direct 12 Weeks (~19 Jan)</t>
        </r>
      </text>
    </comment>
    <comment ref="K14" authorId="0">
      <text>
        <r>
          <t>Factory Direct 12 Weeks (~19 Jan)</t>
        </r>
      </text>
    </comment>
    <comment ref="L14" authorId="0">
      <text>
        <r>
          <t>Factory Direct 12 Weeks (~19 Jan)</t>
        </r>
      </text>
    </comment>
    <comment ref="M14" authorId="0">
      <text>
        <r>
          <t>Factory Direct 12 Weeks (~19 Jan)</t>
        </r>
      </text>
    </comment>
    <comment ref="N14" authorId="0">
      <text>
        <r>
          <t>Factory Direct 12 Weeks (~19 Jan)</t>
        </r>
      </text>
    </comment>
    <comment ref="O14" authorId="0">
      <text>
        <r>
          <t>Factory Direct 12 Weeks (~19 Jan)</t>
        </r>
      </text>
    </comment>
    <comment ref="P14" authorId="0">
      <text>
        <r>
          <t>Factory Direct 12 Weeks (~19 Jan)</t>
        </r>
      </text>
    </comment>
    <comment ref="Q14" authorId="0">
      <text>
        <r>
          <t>Factory Direct 12 Weeks (~19 Jan)</t>
        </r>
      </text>
    </comment>
    <comment ref="R14" authorId="0">
      <text>
        <r>
          <t>Factory Direct 12 Weeks (~19 Jan)</t>
        </r>
      </text>
    </comment>
    <comment ref="S14" authorId="0">
      <text>
        <r>
          <t>Factory Direct 12 Weeks (~19 Jan)</t>
        </r>
      </text>
    </comment>
    <comment ref="T14" authorId="0">
      <text>
        <r>
          <t>Factory Direct 12 Weeks (~19 Jan)</t>
        </r>
      </text>
    </comment>
    <comment ref="U14" authorId="0">
      <text>
        <r>
          <t>Factory Direct 12 Weeks (~19 Jan)</t>
        </r>
      </text>
    </comment>
    <comment ref="I15" authorId="0">
      <text>
        <r>
          <t>Factory Direct 12 Weeks (~19 Jan)</t>
        </r>
      </text>
    </comment>
    <comment ref="J15" authorId="0">
      <text>
        <r>
          <t>Factory Direct 12 Weeks (~19 Jan)</t>
        </r>
      </text>
    </comment>
    <comment ref="K15" authorId="0">
      <text>
        <r>
          <t>Factory Direct 12 Weeks (~19 Jan)</t>
        </r>
      </text>
    </comment>
    <comment ref="L15" authorId="0">
      <text>
        <r>
          <t>Factory Direct 12 Weeks (~19 Jan)</t>
        </r>
      </text>
    </comment>
    <comment ref="M15" authorId="0">
      <text>
        <r>
          <t>Factory Direct 12 Weeks (~19 Jan)</t>
        </r>
      </text>
    </comment>
    <comment ref="N15" authorId="0">
      <text>
        <r>
          <t>Factory Direct 12 Weeks (~19 Jan)</t>
        </r>
      </text>
    </comment>
    <comment ref="O15" authorId="0">
      <text>
        <r>
          <t>Factory Direct 12 Weeks (~19 Jan)</t>
        </r>
      </text>
    </comment>
    <comment ref="P15" authorId="0">
      <text>
        <r>
          <t>Factory Direct 12 Weeks (~19 Jan)</t>
        </r>
      </text>
    </comment>
    <comment ref="Q15" authorId="0">
      <text>
        <r>
          <t>Factory Direct 12 Weeks (~19 Jan)</t>
        </r>
      </text>
    </comment>
    <comment ref="R15" authorId="0">
      <text>
        <r>
          <t>Factory Direct 12 Weeks (~19 Jan)</t>
        </r>
      </text>
    </comment>
    <comment ref="S15" authorId="0">
      <text>
        <r>
          <t>Factory Direct 12 Weeks (~19 Jan)</t>
        </r>
      </text>
    </comment>
    <comment ref="T15" authorId="0">
      <text>
        <r>
          <t>Factory Direct 12 Weeks (~19 Jan)</t>
        </r>
      </text>
    </comment>
    <comment ref="U15" authorId="0">
      <text>
        <r>
          <t>Factory Direct 12 Weeks (~19 Jan)</t>
        </r>
      </text>
    </comment>
    <comment ref="I16" authorId="0">
      <text>
        <r>
          <t>Factory Direct 12 Weeks (~19 Jan)</t>
        </r>
      </text>
    </comment>
    <comment ref="J16" authorId="0">
      <text>
        <r>
          <t>Factory Direct 12 Weeks (~19 Jan)</t>
        </r>
      </text>
    </comment>
    <comment ref="K16" authorId="0">
      <text>
        <r>
          <t>Factory Direct 12 Weeks (~19 Jan)</t>
        </r>
      </text>
    </comment>
    <comment ref="L16" authorId="0">
      <text>
        <r>
          <t>Factory Direct 12 Weeks (~19 Jan)</t>
        </r>
      </text>
    </comment>
    <comment ref="M16" authorId="0">
      <text>
        <r>
          <t>Factory Direct 12 Weeks (~19 Jan)</t>
        </r>
      </text>
    </comment>
    <comment ref="N16" authorId="0">
      <text>
        <r>
          <t>Factory Direct 12 Weeks (~19 Jan)</t>
        </r>
      </text>
    </comment>
    <comment ref="O16" authorId="0">
      <text>
        <r>
          <t>Factory Direct 12 Weeks (~19 Jan)</t>
        </r>
      </text>
    </comment>
    <comment ref="P16" authorId="0">
      <text>
        <r>
          <t>Factory Direct 12 Weeks (~19 Jan)</t>
        </r>
      </text>
    </comment>
    <comment ref="Q16" authorId="0">
      <text>
        <r>
          <t>Factory Direct 12 Weeks (~19 Jan)</t>
        </r>
      </text>
    </comment>
    <comment ref="R16" authorId="0">
      <text>
        <r>
          <t>Factory Direct 12 Weeks (~19 Jan)</t>
        </r>
      </text>
    </comment>
    <comment ref="S16" authorId="0">
      <text>
        <r>
          <t>Factory Direct 12 Weeks (~19 Jan)</t>
        </r>
      </text>
    </comment>
    <comment ref="T16" authorId="0">
      <text>
        <r>
          <t>Factory Direct 12 Weeks (~19 Jan)</t>
        </r>
      </text>
    </comment>
    <comment ref="U16" authorId="0">
      <text>
        <r>
          <t>Factory Direct 12 Weeks (~19 Jan)</t>
        </r>
      </text>
    </comment>
    <comment ref="I17" authorId="0">
      <text>
        <r>
          <t>Factory Direct 12 Weeks (~19 Jan)</t>
        </r>
      </text>
    </comment>
    <comment ref="J17" authorId="0">
      <text>
        <r>
          <t>Factory Direct 12 Weeks (~19 Jan)</t>
        </r>
      </text>
    </comment>
    <comment ref="K17" authorId="0">
      <text>
        <r>
          <t>Factory Direct 12 Weeks (~19 Jan)</t>
        </r>
      </text>
    </comment>
    <comment ref="L17" authorId="0">
      <text>
        <r>
          <t>Factory Direct 12 Weeks (~19 Jan)</t>
        </r>
      </text>
    </comment>
    <comment ref="M17" authorId="0">
      <text>
        <r>
          <t>Factory Direct 12 Weeks (~19 Jan)</t>
        </r>
      </text>
    </comment>
    <comment ref="N17" authorId="0">
      <text>
        <r>
          <t>Factory Direct 12 Weeks (~19 Jan)</t>
        </r>
      </text>
    </comment>
    <comment ref="O17" authorId="0">
      <text>
        <r>
          <t>Factory Direct 12 Weeks (~19 Jan)</t>
        </r>
      </text>
    </comment>
    <comment ref="P17" authorId="0">
      <text>
        <r>
          <t>Factory Direct 12 Weeks (~19 Jan)</t>
        </r>
      </text>
    </comment>
    <comment ref="Q17" authorId="0">
      <text>
        <r>
          <t>Factory Direct 12 Weeks (~19 Jan)</t>
        </r>
      </text>
    </comment>
    <comment ref="R17" authorId="0">
      <text>
        <r>
          <t>Factory Direct 12 Weeks (~19 Jan)</t>
        </r>
      </text>
    </comment>
    <comment ref="S17" authorId="0">
      <text>
        <r>
          <t>Factory Direct 12 Weeks (~19 Jan)</t>
        </r>
      </text>
    </comment>
    <comment ref="T17" authorId="0">
      <text>
        <r>
          <t>Factory Direct 12 Weeks (~19 Jan)</t>
        </r>
      </text>
    </comment>
    <comment ref="U17" authorId="0">
      <text>
        <r>
          <t>Factory Direct 12 Weeks (~19 Jan)</t>
        </r>
      </text>
    </comment>
    <comment ref="I18" authorId="0">
      <text>
        <r>
          <t>Factory Direct 12 Weeks (~19 Jan)</t>
        </r>
      </text>
    </comment>
    <comment ref="J18" authorId="0">
      <text>
        <r>
          <t>Factory Direct 12 Weeks (~19 Jan)</t>
        </r>
      </text>
    </comment>
    <comment ref="K18" authorId="0">
      <text>
        <r>
          <t>Factory Direct 12 Weeks (~19 Jan)</t>
        </r>
      </text>
    </comment>
    <comment ref="L18" authorId="0">
      <text>
        <r>
          <t>Factory Direct 12 Weeks (~19 Jan)</t>
        </r>
      </text>
    </comment>
    <comment ref="M18" authorId="0">
      <text>
        <r>
          <t>Factory Direct 12 Weeks (~19 Jan)</t>
        </r>
      </text>
    </comment>
    <comment ref="N18" authorId="0">
      <text>
        <r>
          <t>Factory Direct 12 Weeks (~19 Jan)</t>
        </r>
      </text>
    </comment>
    <comment ref="O18" authorId="0">
      <text>
        <r>
          <t>Factory Direct 12 Weeks (~19 Jan)</t>
        </r>
      </text>
    </comment>
    <comment ref="P18" authorId="0">
      <text>
        <r>
          <t>Factory Direct 12 Weeks (~19 Jan)</t>
        </r>
      </text>
    </comment>
    <comment ref="Q18" authorId="0">
      <text>
        <r>
          <t>Factory Direct 12 Weeks (~19 Jan)</t>
        </r>
      </text>
    </comment>
    <comment ref="R18" authorId="0">
      <text>
        <r>
          <t>Factory Direct 12 Weeks (~19 Jan)</t>
        </r>
      </text>
    </comment>
    <comment ref="S18" authorId="0">
      <text>
        <r>
          <t>Factory Direct 12 Weeks (~19 Jan)</t>
        </r>
      </text>
    </comment>
    <comment ref="T18" authorId="0">
      <text>
        <r>
          <t>Factory Direct 12 Weeks (~19 Jan)</t>
        </r>
      </text>
    </comment>
    <comment ref="U18" authorId="0">
      <text>
        <r>
          <t>Factory Direct 12 Weeks (~19 Jan)</t>
        </r>
      </text>
    </comment>
    <comment ref="I19" authorId="0">
      <text>
        <r>
          <t>Factory Direct 12 Weeks (~19 Jan)</t>
        </r>
      </text>
    </comment>
    <comment ref="J19" authorId="0">
      <text>
        <r>
          <t>Factory Direct 12 Weeks (~19 Jan)</t>
        </r>
      </text>
    </comment>
    <comment ref="K19" authorId="0">
      <text>
        <r>
          <t>Factory Direct 12 Weeks (~19 Jan)</t>
        </r>
      </text>
    </comment>
    <comment ref="L19" authorId="0">
      <text>
        <r>
          <t>Factory Direct 12 Weeks (~19 Jan)</t>
        </r>
      </text>
    </comment>
    <comment ref="M19" authorId="0">
      <text>
        <r>
          <t>Factory Direct 12 Weeks (~19 Jan)</t>
        </r>
      </text>
    </comment>
    <comment ref="N19" authorId="0">
      <text>
        <r>
          <t>Factory Direct 12 Weeks (~19 Jan)</t>
        </r>
      </text>
    </comment>
    <comment ref="O19" authorId="0">
      <text>
        <r>
          <t>Factory Direct 12 Weeks (~19 Jan)</t>
        </r>
      </text>
    </comment>
    <comment ref="P19" authorId="0">
      <text>
        <r>
          <t>Factory Direct 12 Weeks (~19 Jan)</t>
        </r>
      </text>
    </comment>
    <comment ref="Q19" authorId="0">
      <text>
        <r>
          <t>Factory Direct 12 Weeks (~19 Jan)</t>
        </r>
      </text>
    </comment>
    <comment ref="R19" authorId="0">
      <text>
        <r>
          <t>Factory Direct 12 Weeks (~19 Jan)</t>
        </r>
      </text>
    </comment>
    <comment ref="S19" authorId="0">
      <text>
        <r>
          <t>Factory Direct 12 Weeks (~19 Jan)</t>
        </r>
      </text>
    </comment>
    <comment ref="T19" authorId="0">
      <text>
        <r>
          <t>Factory Direct 12 Weeks (~19 Jan)</t>
        </r>
      </text>
    </comment>
    <comment ref="U19" authorId="0">
      <text>
        <r>
          <t>Factory Direct 12 Weeks (~19 Jan)</t>
        </r>
      </text>
    </comment>
    <comment ref="I20" authorId="0">
      <text>
        <r>
          <t>Factory Direct 12 Weeks (~19 Jan)</t>
        </r>
      </text>
    </comment>
    <comment ref="J20" authorId="0">
      <text>
        <r>
          <t>Factory Direct 12 Weeks (~19 Jan)</t>
        </r>
      </text>
    </comment>
    <comment ref="K20" authorId="0">
      <text>
        <r>
          <t>Factory Direct 12 Weeks (~19 Jan)</t>
        </r>
      </text>
    </comment>
    <comment ref="L20" authorId="0">
      <text>
        <r>
          <t>Factory Direct 12 Weeks (~19 Jan)</t>
        </r>
      </text>
    </comment>
    <comment ref="M20" authorId="0">
      <text>
        <r>
          <t>Factory Direct 12 Weeks (~19 Jan)</t>
        </r>
      </text>
    </comment>
    <comment ref="N20" authorId="0">
      <text>
        <r>
          <t>Factory Direct 12 Weeks (~19 Jan)</t>
        </r>
      </text>
    </comment>
    <comment ref="O20" authorId="0">
      <text>
        <r>
          <t>Factory Direct 12 Weeks (~19 Jan)</t>
        </r>
      </text>
    </comment>
    <comment ref="P20" authorId="0">
      <text>
        <r>
          <t>Factory Direct 12 Weeks (~19 Jan)</t>
        </r>
      </text>
    </comment>
    <comment ref="Q20" authorId="0">
      <text>
        <r>
          <t>Factory Direct 12 Weeks (~19 Jan)</t>
        </r>
      </text>
    </comment>
    <comment ref="R20" authorId="0">
      <text>
        <r>
          <t>Factory Direct 12 Weeks (~19 Jan)</t>
        </r>
      </text>
    </comment>
    <comment ref="S20" authorId="0">
      <text>
        <r>
          <t>Factory Direct 12 Weeks (~19 Jan)</t>
        </r>
      </text>
    </comment>
    <comment ref="T20" authorId="0">
      <text>
        <r>
          <t>Factory Direct 12 Weeks (~19 Jan)</t>
        </r>
      </text>
    </comment>
    <comment ref="U20" authorId="0">
      <text>
        <r>
          <t>Factory Direct 12 Weeks (~19 Jan)</t>
        </r>
      </text>
    </comment>
    <comment ref="I21" authorId="0">
      <text>
        <r>
          <t>Factory Direct 12 Weeks (~19 Jan)</t>
        </r>
      </text>
    </comment>
    <comment ref="J21" authorId="0">
      <text>
        <r>
          <t>Factory Direct 12 Weeks (~19 Jan)</t>
        </r>
      </text>
    </comment>
    <comment ref="K21" authorId="0">
      <text>
        <r>
          <t>Factory Direct 12 Weeks (~19 Jan)</t>
        </r>
      </text>
    </comment>
    <comment ref="L21" authorId="0">
      <text>
        <r>
          <t>Factory Direct 12 Weeks (~19 Jan)</t>
        </r>
      </text>
    </comment>
    <comment ref="M21" authorId="0">
      <text>
        <r>
          <t>Factory Direct 12 Weeks (~19 Jan)</t>
        </r>
      </text>
    </comment>
    <comment ref="N21" authorId="0">
      <text>
        <r>
          <t>Factory Direct 12 Weeks (~19 Jan)</t>
        </r>
      </text>
    </comment>
    <comment ref="O21" authorId="0">
      <text>
        <r>
          <t>Factory Direct 12 Weeks (~19 Jan)</t>
        </r>
      </text>
    </comment>
    <comment ref="P21" authorId="0">
      <text>
        <r>
          <t>Factory Direct 12 Weeks (~19 Jan)</t>
        </r>
      </text>
    </comment>
    <comment ref="Q21" authorId="0">
      <text>
        <r>
          <t>Factory Direct 12 Weeks (~19 Jan)</t>
        </r>
      </text>
    </comment>
    <comment ref="R21" authorId="0">
      <text>
        <r>
          <t>Factory Direct 12 Weeks (~19 Jan)</t>
        </r>
      </text>
    </comment>
    <comment ref="S21" authorId="0">
      <text>
        <r>
          <t>Factory Direct 12 Weeks (~19 Jan)</t>
        </r>
      </text>
    </comment>
    <comment ref="T21" authorId="0">
      <text>
        <r>
          <t>Factory Direct 12 Weeks (~19 Jan)</t>
        </r>
      </text>
    </comment>
    <comment ref="U21" authorId="0">
      <text>
        <r>
          <t>Factory Direct 12 Weeks (~19 Jan)</t>
        </r>
      </text>
    </comment>
    <comment ref="I22" authorId="0">
      <text>
        <r>
          <t>Factory Direct 12 Weeks (~19 Jan)</t>
        </r>
      </text>
    </comment>
    <comment ref="J22" authorId="0">
      <text>
        <r>
          <t>Factory Direct 12 Weeks (~19 Jan)</t>
        </r>
      </text>
    </comment>
    <comment ref="K22" authorId="0">
      <text>
        <r>
          <t>Factory Direct 12 Weeks (~19 Jan)</t>
        </r>
      </text>
    </comment>
    <comment ref="L22" authorId="0">
      <text>
        <r>
          <t>Factory Direct 12 Weeks (~19 Jan)</t>
        </r>
      </text>
    </comment>
    <comment ref="M22" authorId="0">
      <text>
        <r>
          <t>Factory Direct 12 Weeks (~19 Jan)</t>
        </r>
      </text>
    </comment>
    <comment ref="N22" authorId="0">
      <text>
        <r>
          <t>Factory Direct 12 Weeks (~19 Jan)</t>
        </r>
      </text>
    </comment>
    <comment ref="O22" authorId="0">
      <text>
        <r>
          <t>Factory Direct 12 Weeks (~19 Jan)</t>
        </r>
      </text>
    </comment>
    <comment ref="P22" authorId="0">
      <text>
        <r>
          <t>Factory Direct 12 Weeks (~19 Jan)</t>
        </r>
      </text>
    </comment>
    <comment ref="Q22" authorId="0">
      <text>
        <r>
          <t>Factory Direct 12 Weeks (~19 Jan)</t>
        </r>
      </text>
    </comment>
    <comment ref="R22" authorId="0">
      <text>
        <r>
          <t>Factory Direct 12 Weeks (~19 Jan)</t>
        </r>
      </text>
    </comment>
    <comment ref="S22" authorId="0">
      <text>
        <r>
          <t>Factory Direct 12 Weeks (~19 Jan)</t>
        </r>
      </text>
    </comment>
    <comment ref="T22" authorId="0">
      <text>
        <r>
          <t>Factory Direct 12 Weeks (~19 Jan)</t>
        </r>
      </text>
    </comment>
    <comment ref="U22" authorId="0">
      <text>
        <r>
          <t>Factory Direct 12 Weeks (~19 Jan)</t>
        </r>
      </text>
    </comment>
    <comment ref="I23" authorId="0">
      <text>
        <r>
          <t>Factory Direct 12 Weeks (~19 Jan)</t>
        </r>
      </text>
    </comment>
    <comment ref="J23" authorId="0">
      <text>
        <r>
          <t>Factory Direct 12 Weeks (~19 Jan)</t>
        </r>
      </text>
    </comment>
    <comment ref="K23" authorId="0">
      <text>
        <r>
          <t>Factory Direct 12 Weeks (~19 Jan)</t>
        </r>
      </text>
    </comment>
    <comment ref="L23" authorId="0">
      <text>
        <r>
          <t>Factory Direct 12 Weeks (~19 Jan)</t>
        </r>
      </text>
    </comment>
    <comment ref="M23" authorId="0">
      <text>
        <r>
          <t>Factory Direct 12 Weeks (~19 Jan)</t>
        </r>
      </text>
    </comment>
    <comment ref="N23" authorId="0">
      <text>
        <r>
          <t>Factory Direct 12 Weeks (~19 Jan)</t>
        </r>
      </text>
    </comment>
    <comment ref="O23" authorId="0">
      <text>
        <r>
          <t>Factory Direct 12 Weeks (~19 Jan)</t>
        </r>
      </text>
    </comment>
    <comment ref="P23" authorId="0">
      <text>
        <r>
          <t>Factory Direct 12 Weeks (~19 Jan)</t>
        </r>
      </text>
    </comment>
    <comment ref="Q23" authorId="0">
      <text>
        <r>
          <t>Factory Direct 12 Weeks (~19 Jan)</t>
        </r>
      </text>
    </comment>
    <comment ref="R23" authorId="0">
      <text>
        <r>
          <t>Factory Direct 12 Weeks (~19 Jan)</t>
        </r>
      </text>
    </comment>
    <comment ref="S23" authorId="0">
      <text>
        <r>
          <t>Factory Direct 12 Weeks (~19 Jan)</t>
        </r>
      </text>
    </comment>
    <comment ref="T23" authorId="0">
      <text>
        <r>
          <t>Factory Direct 12 Weeks (~19 Jan)</t>
        </r>
      </text>
    </comment>
    <comment ref="U23" authorId="0">
      <text>
        <r>
          <t>Factory Direct 12 Weeks (~19 Jan)</t>
        </r>
      </text>
    </comment>
    <comment ref="I24" authorId="0">
      <text>
        <r>
          <t>Factory Direct 12 Weeks (~19 Jan)</t>
        </r>
      </text>
    </comment>
    <comment ref="J24" authorId="0">
      <text>
        <r>
          <t>Factory Direct 12 Weeks (~19 Jan)</t>
        </r>
      </text>
    </comment>
    <comment ref="K24" authorId="0">
      <text>
        <r>
          <t>Factory Direct 12 Weeks (~19 Jan)</t>
        </r>
      </text>
    </comment>
    <comment ref="L24" authorId="0">
      <text>
        <r>
          <t>Factory Direct 12 Weeks (~19 Jan)</t>
        </r>
      </text>
    </comment>
    <comment ref="M24" authorId="0">
      <text>
        <r>
          <t>Factory Direct 12 Weeks (~19 Jan)</t>
        </r>
      </text>
    </comment>
    <comment ref="N24" authorId="0">
      <text>
        <r>
          <t>Factory Direct 12 Weeks (~19 Jan)</t>
        </r>
      </text>
    </comment>
    <comment ref="O24" authorId="0">
      <text>
        <r>
          <t>Factory Direct 12 Weeks (~19 Jan)</t>
        </r>
      </text>
    </comment>
    <comment ref="P24" authorId="0">
      <text>
        <r>
          <t>Factory Direct 12 Weeks (~19 Jan)</t>
        </r>
      </text>
    </comment>
    <comment ref="Q24" authorId="0">
      <text>
        <r>
          <t>Factory Direct 12 Weeks (~19 Jan)</t>
        </r>
      </text>
    </comment>
    <comment ref="R24" authorId="0">
      <text>
        <r>
          <t>Factory Direct 12 Weeks (~19 Jan)</t>
        </r>
      </text>
    </comment>
    <comment ref="S24" authorId="0">
      <text>
        <r>
          <t>Factory Direct 12 Weeks (~19 Jan)</t>
        </r>
      </text>
    </comment>
    <comment ref="T24" authorId="0">
      <text>
        <r>
          <t>Factory Direct 12 Weeks (~19 Jan)</t>
        </r>
      </text>
    </comment>
    <comment ref="U24" authorId="0">
      <text>
        <r>
          <t>Factory Direct 12 Weeks (~19 Jan)</t>
        </r>
      </text>
    </comment>
    <comment ref="I25" authorId="0">
      <text>
        <r>
          <t>Factory Direct 12 Weeks (~19 Jan)</t>
        </r>
      </text>
    </comment>
    <comment ref="J25" authorId="0">
      <text>
        <r>
          <t>Factory Direct 12 Weeks (~19 Jan)</t>
        </r>
      </text>
    </comment>
    <comment ref="K25" authorId="0">
      <text>
        <r>
          <t>Factory Direct 12 Weeks (~19 Jan)</t>
        </r>
      </text>
    </comment>
    <comment ref="L25" authorId="0">
      <text>
        <r>
          <t>Factory Direct 12 Weeks (~19 Jan)</t>
        </r>
      </text>
    </comment>
    <comment ref="M25" authorId="0">
      <text>
        <r>
          <t>Factory Direct 12 Weeks (~19 Jan)</t>
        </r>
      </text>
    </comment>
    <comment ref="N25" authorId="0">
      <text>
        <r>
          <t>Factory Direct 12 Weeks (~19 Jan)</t>
        </r>
      </text>
    </comment>
    <comment ref="O25" authorId="0">
      <text>
        <r>
          <t>Factory Direct 12 Weeks (~19 Jan)</t>
        </r>
      </text>
    </comment>
    <comment ref="P25" authorId="0">
      <text>
        <r>
          <t>Factory Direct 12 Weeks (~19 Jan)</t>
        </r>
      </text>
    </comment>
    <comment ref="Q25" authorId="0">
      <text>
        <r>
          <t>Factory Direct 12 Weeks (~19 Jan)</t>
        </r>
      </text>
    </comment>
    <comment ref="R25" authorId="0">
      <text>
        <r>
          <t>Factory Direct 12 Weeks (~19 Jan)</t>
        </r>
      </text>
    </comment>
    <comment ref="S25" authorId="0">
      <text>
        <r>
          <t>Factory Direct 12 Weeks (~19 Jan)</t>
        </r>
      </text>
    </comment>
    <comment ref="T25" authorId="0">
      <text>
        <r>
          <t>Factory Direct 12 Weeks (~19 Jan)</t>
        </r>
      </text>
    </comment>
    <comment ref="U25" authorId="0">
      <text>
        <r>
          <t>Factory Direct 12 Weeks (~19 Jan)</t>
        </r>
      </text>
    </comment>
    <comment ref="I26" authorId="0">
      <text>
        <r>
          <t>Factory Direct 12 Weeks (~19 Jan)</t>
        </r>
      </text>
    </comment>
    <comment ref="J26" authorId="0">
      <text>
        <r>
          <t>Factory Direct 12 Weeks (~19 Jan)</t>
        </r>
      </text>
    </comment>
    <comment ref="K26" authorId="0">
      <text>
        <r>
          <t>Factory Direct 12 Weeks (~19 Jan)</t>
        </r>
      </text>
    </comment>
    <comment ref="L26" authorId="0">
      <text>
        <r>
          <t>Factory Direct 12 Weeks (~19 Jan)</t>
        </r>
      </text>
    </comment>
    <comment ref="M26" authorId="0">
      <text>
        <r>
          <t>Factory Direct 12 Weeks (~19 Jan)</t>
        </r>
      </text>
    </comment>
    <comment ref="N26" authorId="0">
      <text>
        <r>
          <t>Factory Direct 12 Weeks (~19 Jan)</t>
        </r>
      </text>
    </comment>
    <comment ref="O26" authorId="0">
      <text>
        <r>
          <t>Factory Direct 12 Weeks (~19 Jan)</t>
        </r>
      </text>
    </comment>
    <comment ref="P26" authorId="0">
      <text>
        <r>
          <t>Factory Direct 12 Weeks (~19 Jan)</t>
        </r>
      </text>
    </comment>
    <comment ref="Q26" authorId="0">
      <text>
        <r>
          <t>Factory Direct 12 Weeks (~19 Jan)</t>
        </r>
      </text>
    </comment>
    <comment ref="R26" authorId="0">
      <text>
        <r>
          <t>Factory Direct 12 Weeks (~19 Jan)</t>
        </r>
      </text>
    </comment>
    <comment ref="S26" authorId="0">
      <text>
        <r>
          <t>Factory Direct 12 Weeks (~19 Jan)</t>
        </r>
      </text>
    </comment>
    <comment ref="T26" authorId="0">
      <text>
        <r>
          <t>Factory Direct 12 Weeks (~19 Jan)</t>
        </r>
      </text>
    </comment>
    <comment ref="U26" authorId="0">
      <text>
        <r>
          <t>Factory Direct 12 Weeks (~19 Jan)</t>
        </r>
      </text>
    </comment>
    <comment ref="I27" authorId="0">
      <text>
        <r>
          <t>Factory Direct 12 Weeks (~19 Jan)</t>
        </r>
      </text>
    </comment>
    <comment ref="J27" authorId="0">
      <text>
        <r>
          <t>Factory Direct 12 Weeks (~19 Jan)</t>
        </r>
      </text>
    </comment>
    <comment ref="K27" authorId="0">
      <text>
        <r>
          <t>Factory Direct 12 Weeks (~19 Jan)</t>
        </r>
      </text>
    </comment>
    <comment ref="L27" authorId="0">
      <text>
        <r>
          <t>Factory Direct 12 Weeks (~19 Jan)</t>
        </r>
      </text>
    </comment>
    <comment ref="M27" authorId="0">
      <text>
        <r>
          <t>Factory Direct 12 Weeks (~19 Jan)</t>
        </r>
      </text>
    </comment>
    <comment ref="N27" authorId="0">
      <text>
        <r>
          <t>Factory Direct 12 Weeks (~19 Jan)</t>
        </r>
      </text>
    </comment>
    <comment ref="O27" authorId="0">
      <text>
        <r>
          <t>Factory Direct 12 Weeks (~19 Jan)</t>
        </r>
      </text>
    </comment>
    <comment ref="P27" authorId="0">
      <text>
        <r>
          <t>Factory Direct 12 Weeks (~19 Jan)</t>
        </r>
      </text>
    </comment>
    <comment ref="Q27" authorId="0">
      <text>
        <r>
          <t>Factory Direct 12 Weeks (~19 Jan)</t>
        </r>
      </text>
    </comment>
    <comment ref="R27" authorId="0">
      <text>
        <r>
          <t>Factory Direct 12 Weeks (~19 Jan)</t>
        </r>
      </text>
    </comment>
    <comment ref="S27" authorId="0">
      <text>
        <r>
          <t>Factory Direct 12 Weeks (~19 Jan)</t>
        </r>
      </text>
    </comment>
    <comment ref="T27" authorId="0">
      <text>
        <r>
          <t>Factory Direct 12 Weeks (~19 Jan)</t>
        </r>
      </text>
    </comment>
    <comment ref="U27" authorId="0">
      <text>
        <r>
          <t>Factory Direct 12 Weeks (~19 Jan)</t>
        </r>
      </text>
    </comment>
    <comment ref="I28" authorId="0">
      <text>
        <r>
          <t>Factory Direct 12 Weeks (~19 Jan)</t>
        </r>
      </text>
    </comment>
    <comment ref="J28" authorId="0">
      <text>
        <r>
          <t>Factory Direct 12 Weeks (~19 Jan)</t>
        </r>
      </text>
    </comment>
    <comment ref="K28" authorId="0">
      <text>
        <r>
          <t>Factory Direct 12 Weeks (~19 Jan)</t>
        </r>
      </text>
    </comment>
    <comment ref="L28" authorId="0">
      <text>
        <r>
          <t>Factory Direct 12 Weeks (~19 Jan)</t>
        </r>
      </text>
    </comment>
    <comment ref="M28" authorId="0">
      <text>
        <r>
          <t>Factory Direct 12 Weeks (~19 Jan)</t>
        </r>
      </text>
    </comment>
    <comment ref="N28" authorId="0">
      <text>
        <r>
          <t>Factory Direct 12 Weeks (~19 Jan)</t>
        </r>
      </text>
    </comment>
    <comment ref="O28" authorId="0">
      <text>
        <r>
          <t>Factory Direct 12 Weeks (~19 Jan)</t>
        </r>
      </text>
    </comment>
    <comment ref="P28" authorId="0">
      <text>
        <r>
          <t>Factory Direct 12 Weeks (~19 Jan)</t>
        </r>
      </text>
    </comment>
    <comment ref="Q28" authorId="0">
      <text>
        <r>
          <t>Factory Direct 12 Weeks (~19 Jan)</t>
        </r>
      </text>
    </comment>
    <comment ref="R28" authorId="0">
      <text>
        <r>
          <t>Factory Direct 12 Weeks (~19 Jan)</t>
        </r>
      </text>
    </comment>
    <comment ref="S28" authorId="0">
      <text>
        <r>
          <t>Factory Direct 12 Weeks (~19 Jan)</t>
        </r>
      </text>
    </comment>
    <comment ref="T28" authorId="0">
      <text>
        <r>
          <t>Factory Direct 12 Weeks (~19 Jan)</t>
        </r>
      </text>
    </comment>
    <comment ref="U28" authorId="0">
      <text>
        <r>
          <t>Factory Direct 12 Weeks (~19 Jan)</t>
        </r>
      </text>
    </comment>
    <comment ref="I29" authorId="0">
      <text>
        <r>
          <t>Factory Direct 12 Weeks (~19 Jan)</t>
        </r>
      </text>
    </comment>
    <comment ref="J29" authorId="0">
      <text>
        <r>
          <t>Factory Direct 12 Weeks (~19 Jan)</t>
        </r>
      </text>
    </comment>
    <comment ref="K29" authorId="0">
      <text>
        <r>
          <t>Factory Direct 12 Weeks (~19 Jan)</t>
        </r>
      </text>
    </comment>
    <comment ref="L29" authorId="0">
      <text>
        <r>
          <t>Factory Direct 12 Weeks (~19 Jan)</t>
        </r>
      </text>
    </comment>
    <comment ref="M29" authorId="0">
      <text>
        <r>
          <t>Factory Direct 12 Weeks (~19 Jan)</t>
        </r>
      </text>
    </comment>
    <comment ref="N29" authorId="0">
      <text>
        <r>
          <t>Factory Direct 12 Weeks (~19 Jan)</t>
        </r>
      </text>
    </comment>
    <comment ref="O29" authorId="0">
      <text>
        <r>
          <t>Factory Direct 12 Weeks (~19 Jan)</t>
        </r>
      </text>
    </comment>
    <comment ref="P29" authorId="0">
      <text>
        <r>
          <t>Factory Direct 12 Weeks (~19 Jan)</t>
        </r>
      </text>
    </comment>
    <comment ref="Q29" authorId="0">
      <text>
        <r>
          <t>Factory Direct 12 Weeks (~19 Jan)</t>
        </r>
      </text>
    </comment>
    <comment ref="R29" authorId="0">
      <text>
        <r>
          <t>Factory Direct 12 Weeks (~19 Jan)</t>
        </r>
      </text>
    </comment>
    <comment ref="S29" authorId="0">
      <text>
        <r>
          <t>Factory Direct 12 Weeks (~19 Jan)</t>
        </r>
      </text>
    </comment>
    <comment ref="T29" authorId="0">
      <text>
        <r>
          <t>Factory Direct 12 Weeks (~19 Jan)</t>
        </r>
      </text>
    </comment>
    <comment ref="U29" authorId="0">
      <text>
        <r>
          <t>Factory Direct 12 Weeks (~19 Jan)</t>
        </r>
      </text>
    </comment>
    <comment ref="I30" authorId="0">
      <text>
        <r>
          <t>Factory Direct 12 Weeks (~19 Jan)</t>
        </r>
      </text>
    </comment>
    <comment ref="J30" authorId="0">
      <text>
        <r>
          <t>Factory Direct 12 Weeks (~19 Jan)</t>
        </r>
      </text>
    </comment>
    <comment ref="K30" authorId="0">
      <text>
        <r>
          <t>Factory Direct 12 Weeks (~19 Jan)</t>
        </r>
      </text>
    </comment>
    <comment ref="L30" authorId="0">
      <text>
        <r>
          <t>Factory Direct 12 Weeks (~19 Jan)</t>
        </r>
      </text>
    </comment>
    <comment ref="M30" authorId="0">
      <text>
        <r>
          <t>Factory Direct 12 Weeks (~19 Jan)</t>
        </r>
      </text>
    </comment>
    <comment ref="N30" authorId="0">
      <text>
        <r>
          <t>Factory Direct 12 Weeks (~19 Jan)</t>
        </r>
      </text>
    </comment>
    <comment ref="O30" authorId="0">
      <text>
        <r>
          <t>Factory Direct 12 Weeks (~19 Jan)</t>
        </r>
      </text>
    </comment>
    <comment ref="P30" authorId="0">
      <text>
        <r>
          <t>Factory Direct 12 Weeks (~19 Jan)</t>
        </r>
      </text>
    </comment>
    <comment ref="Q30" authorId="0">
      <text>
        <r>
          <t>Factory Direct 12 Weeks (~19 Jan)</t>
        </r>
      </text>
    </comment>
    <comment ref="R30" authorId="0">
      <text>
        <r>
          <t>Factory Direct 12 Weeks (~19 Jan)</t>
        </r>
      </text>
    </comment>
    <comment ref="S30" authorId="0">
      <text>
        <r>
          <t>Factory Direct 12 Weeks (~19 Jan)</t>
        </r>
      </text>
    </comment>
    <comment ref="T30" authorId="0">
      <text>
        <r>
          <t>Factory Direct 12 Weeks (~19 Jan)</t>
        </r>
      </text>
    </comment>
    <comment ref="U30" authorId="0">
      <text>
        <r>
          <t>Factory Direct 12 Weeks (~19 Jan)</t>
        </r>
      </text>
    </comment>
    <comment ref="I31" authorId="0">
      <text>
        <r>
          <t>Factory Direct 12 Weeks (~19 Jan)</t>
        </r>
      </text>
    </comment>
    <comment ref="J31" authorId="0">
      <text>
        <r>
          <t>Factory Direct 12 Weeks (~19 Jan)</t>
        </r>
      </text>
    </comment>
    <comment ref="K31" authorId="0">
      <text>
        <r>
          <t>Factory Direct 12 Weeks (~19 Jan)</t>
        </r>
      </text>
    </comment>
    <comment ref="L31" authorId="0">
      <text>
        <r>
          <t>Factory Direct 12 Weeks (~19 Jan)</t>
        </r>
      </text>
    </comment>
    <comment ref="M31" authorId="0">
      <text>
        <r>
          <t>Factory Direct 12 Weeks (~19 Jan)</t>
        </r>
      </text>
    </comment>
    <comment ref="N31" authorId="0">
      <text>
        <r>
          <t>Factory Direct 12 Weeks (~19 Jan)</t>
        </r>
      </text>
    </comment>
    <comment ref="O31" authorId="0">
      <text>
        <r>
          <t>Factory Direct 12 Weeks (~19 Jan)</t>
        </r>
      </text>
    </comment>
    <comment ref="P31" authorId="0">
      <text>
        <r>
          <t>Factory Direct 12 Weeks (~19 Jan)</t>
        </r>
      </text>
    </comment>
    <comment ref="Q31" authorId="0">
      <text>
        <r>
          <t>Factory Direct 12 Weeks (~19 Jan)</t>
        </r>
      </text>
    </comment>
    <comment ref="R31" authorId="0">
      <text>
        <r>
          <t>Factory Direct 12 Weeks (~19 Jan)</t>
        </r>
      </text>
    </comment>
    <comment ref="S31" authorId="0">
      <text>
        <r>
          <t>Factory Direct 12 Weeks (~19 Jan)</t>
        </r>
      </text>
    </comment>
    <comment ref="T31" authorId="0">
      <text>
        <r>
          <t>Factory Direct 12 Weeks (~19 Jan)</t>
        </r>
      </text>
    </comment>
    <comment ref="U31" authorId="0">
      <text>
        <r>
          <t>Factory Direct 12 Weeks (~19 Jan)</t>
        </r>
      </text>
    </comment>
    <comment ref="I32" authorId="0">
      <text>
        <r>
          <t>Factory Direct 12 Weeks (~19 Jan)</t>
        </r>
      </text>
    </comment>
    <comment ref="J32" authorId="0">
      <text>
        <r>
          <t>Factory Direct 12 Weeks (~19 Jan)</t>
        </r>
      </text>
    </comment>
    <comment ref="K32" authorId="0">
      <text>
        <r>
          <t>Factory Direct 12 Weeks (~19 Jan)</t>
        </r>
      </text>
    </comment>
    <comment ref="L32" authorId="0">
      <text>
        <r>
          <t>Factory Direct 12 Weeks (~19 Jan)</t>
        </r>
      </text>
    </comment>
    <comment ref="M32" authorId="0">
      <text>
        <r>
          <t>Factory Direct 12 Weeks (~19 Jan)</t>
        </r>
      </text>
    </comment>
    <comment ref="N32" authorId="0">
      <text>
        <r>
          <t>Factory Direct 12 Weeks (~19 Jan)</t>
        </r>
      </text>
    </comment>
    <comment ref="O32" authorId="0">
      <text>
        <r>
          <t>Factory Direct 12 Weeks (~19 Jan)</t>
        </r>
      </text>
    </comment>
    <comment ref="P32" authorId="0">
      <text>
        <r>
          <t>Factory Direct 12 Weeks (~19 Jan)</t>
        </r>
      </text>
    </comment>
    <comment ref="Q32" authorId="0">
      <text>
        <r>
          <t>Factory Direct 12 Weeks (~19 Jan)</t>
        </r>
      </text>
    </comment>
    <comment ref="R32" authorId="0">
      <text>
        <r>
          <t>Factory Direct 12 Weeks (~19 Jan)</t>
        </r>
      </text>
    </comment>
    <comment ref="S32" authorId="0">
      <text>
        <r>
          <t>Factory Direct 12 Weeks (~19 Jan)</t>
        </r>
      </text>
    </comment>
    <comment ref="T32" authorId="0">
      <text>
        <r>
          <t>Factory Direct 12 Weeks (~19 Jan)</t>
        </r>
      </text>
    </comment>
    <comment ref="U32" authorId="0">
      <text>
        <r>
          <t>Factory Direct 12 Weeks (~19 Jan)</t>
        </r>
      </text>
    </comment>
    <comment ref="I33" authorId="0">
      <text>
        <r>
          <t>Factory Direct 12 Weeks (~19 Jan)</t>
        </r>
      </text>
    </comment>
    <comment ref="J33" authorId="0">
      <text>
        <r>
          <t>Factory Direct 12 Weeks (~19 Jan)</t>
        </r>
      </text>
    </comment>
    <comment ref="K33" authorId="0">
      <text>
        <r>
          <t>Factory Direct 12 Weeks (~19 Jan)</t>
        </r>
      </text>
    </comment>
    <comment ref="L33" authorId="0">
      <text>
        <r>
          <t>Factory Direct 12 Weeks (~19 Jan)</t>
        </r>
      </text>
    </comment>
    <comment ref="M33" authorId="0">
      <text>
        <r>
          <t>Factory Direct 12 Weeks (~19 Jan)</t>
        </r>
      </text>
    </comment>
    <comment ref="N33" authorId="0">
      <text>
        <r>
          <t>Factory Direct 12 Weeks (~19 Jan)</t>
        </r>
      </text>
    </comment>
    <comment ref="O33" authorId="0">
      <text>
        <r>
          <t>Factory Direct 12 Weeks (~19 Jan)</t>
        </r>
      </text>
    </comment>
    <comment ref="P33" authorId="0">
      <text>
        <r>
          <t>Factory Direct 12 Weeks (~19 Jan)</t>
        </r>
      </text>
    </comment>
    <comment ref="Q33" authorId="0">
      <text>
        <r>
          <t>Factory Direct 12 Weeks (~19 Jan)</t>
        </r>
      </text>
    </comment>
    <comment ref="R33" authorId="0">
      <text>
        <r>
          <t>Factory Direct 12 Weeks (~19 Jan)</t>
        </r>
      </text>
    </comment>
    <comment ref="S33" authorId="0">
      <text>
        <r>
          <t>Factory Direct 12 Weeks (~19 Jan)</t>
        </r>
      </text>
    </comment>
    <comment ref="T33" authorId="0">
      <text>
        <r>
          <t>Factory Direct 12 Weeks (~19 Jan)</t>
        </r>
      </text>
    </comment>
    <comment ref="U33" authorId="0">
      <text>
        <r>
          <t>Factory Direct 12 Weeks (~19 Jan)</t>
        </r>
      </text>
    </comment>
    <comment ref="I34" authorId="0">
      <text>
        <r>
          <t>Factory Direct 12 Weeks (~19 Jan)</t>
        </r>
      </text>
    </comment>
    <comment ref="J34" authorId="0">
      <text>
        <r>
          <t>Factory Direct 12 Weeks (~19 Jan)</t>
        </r>
      </text>
    </comment>
    <comment ref="K34" authorId="0">
      <text>
        <r>
          <t>Factory Direct 12 Weeks (~19 Jan)</t>
        </r>
      </text>
    </comment>
    <comment ref="L34" authorId="0">
      <text>
        <r>
          <t>Factory Direct 12 Weeks (~19 Jan)</t>
        </r>
      </text>
    </comment>
    <comment ref="M34" authorId="0">
      <text>
        <r>
          <t>Factory Direct 12 Weeks (~19 Jan)</t>
        </r>
      </text>
    </comment>
    <comment ref="N34" authorId="0">
      <text>
        <r>
          <t>Factory Direct 12 Weeks (~19 Jan)</t>
        </r>
      </text>
    </comment>
    <comment ref="O34" authorId="0">
      <text>
        <r>
          <t>Factory Direct 12 Weeks (~19 Jan)</t>
        </r>
      </text>
    </comment>
    <comment ref="P34" authorId="0">
      <text>
        <r>
          <t>Factory Direct 12 Weeks (~19 Jan)</t>
        </r>
      </text>
    </comment>
    <comment ref="Q34" authorId="0">
      <text>
        <r>
          <t>Factory Direct 12 Weeks (~19 Jan)</t>
        </r>
      </text>
    </comment>
    <comment ref="R34" authorId="0">
      <text>
        <r>
          <t>Factory Direct 12 Weeks (~19 Jan)</t>
        </r>
      </text>
    </comment>
    <comment ref="S34" authorId="0">
      <text>
        <r>
          <t>Factory Direct 12 Weeks (~19 Jan)</t>
        </r>
      </text>
    </comment>
    <comment ref="T34" authorId="0">
      <text>
        <r>
          <t>Factory Direct 12 Weeks (~19 Jan)</t>
        </r>
      </text>
    </comment>
    <comment ref="U34" authorId="0">
      <text>
        <r>
          <t>Factory Direct 12 Weeks (~19 Jan)</t>
        </r>
      </text>
    </comment>
    <comment ref="I35" authorId="0">
      <text>
        <r>
          <t>Factory Direct 12 Weeks (~19 Jan)</t>
        </r>
      </text>
    </comment>
    <comment ref="J35" authorId="0">
      <text>
        <r>
          <t>Factory Direct 12 Weeks (~19 Jan)</t>
        </r>
      </text>
    </comment>
    <comment ref="K35" authorId="0">
      <text>
        <r>
          <t>Factory Direct 12 Weeks (~19 Jan)</t>
        </r>
      </text>
    </comment>
    <comment ref="L35" authorId="0">
      <text>
        <r>
          <t>Factory Direct 12 Weeks (~19 Jan)</t>
        </r>
      </text>
    </comment>
    <comment ref="M35" authorId="0">
      <text>
        <r>
          <t>Factory Direct 12 Weeks (~19 Jan)</t>
        </r>
      </text>
    </comment>
    <comment ref="N35" authorId="0">
      <text>
        <r>
          <t>Factory Direct 12 Weeks (~19 Jan)</t>
        </r>
      </text>
    </comment>
    <comment ref="O35" authorId="0">
      <text>
        <r>
          <t>Factory Direct 12 Weeks (~19 Jan)</t>
        </r>
      </text>
    </comment>
    <comment ref="P35" authorId="0">
      <text>
        <r>
          <t>Factory Direct 12 Weeks (~19 Jan)</t>
        </r>
      </text>
    </comment>
    <comment ref="Q35" authorId="0">
      <text>
        <r>
          <t>Factory Direct 12 Weeks (~19 Jan)</t>
        </r>
      </text>
    </comment>
    <comment ref="R35" authorId="0">
      <text>
        <r>
          <t>Factory Direct 12 Weeks (~19 Jan)</t>
        </r>
      </text>
    </comment>
    <comment ref="S35" authorId="0">
      <text>
        <r>
          <t>Factory Direct 12 Weeks (~19 Jan)</t>
        </r>
      </text>
    </comment>
    <comment ref="T35" authorId="0">
      <text>
        <r>
          <t>Factory Direct 12 Weeks (~19 Jan)</t>
        </r>
      </text>
    </comment>
    <comment ref="U35" authorId="0">
      <text>
        <r>
          <t>Factory Direct 12 Weeks (~19 Jan)</t>
        </r>
      </text>
    </comment>
    <comment ref="I36" authorId="0">
      <text>
        <r>
          <t>Factory Direct 12 Weeks (~19 Jan)</t>
        </r>
      </text>
    </comment>
    <comment ref="J36" authorId="0">
      <text>
        <r>
          <t>Factory Direct 12 Weeks (~19 Jan)</t>
        </r>
      </text>
    </comment>
    <comment ref="K36" authorId="0">
      <text>
        <r>
          <t>Factory Direct 12 Weeks (~19 Jan)</t>
        </r>
      </text>
    </comment>
    <comment ref="L36" authorId="0">
      <text>
        <r>
          <t>Factory Direct 12 Weeks (~19 Jan)</t>
        </r>
      </text>
    </comment>
    <comment ref="M36" authorId="0">
      <text>
        <r>
          <t>Factory Direct 12 Weeks (~19 Jan)</t>
        </r>
      </text>
    </comment>
    <comment ref="N36" authorId="0">
      <text>
        <r>
          <t>Factory Direct 12 Weeks (~19 Jan)</t>
        </r>
      </text>
    </comment>
    <comment ref="O36" authorId="0">
      <text>
        <r>
          <t>Factory Direct 12 Weeks (~19 Jan)</t>
        </r>
      </text>
    </comment>
    <comment ref="P36" authorId="0">
      <text>
        <r>
          <t>Factory Direct 12 Weeks (~19 Jan)</t>
        </r>
      </text>
    </comment>
    <comment ref="Q36" authorId="0">
      <text>
        <r>
          <t>Factory Direct 12 Weeks (~19 Jan)</t>
        </r>
      </text>
    </comment>
    <comment ref="R36" authorId="0">
      <text>
        <r>
          <t>Factory Direct 12 Weeks (~19 Jan)</t>
        </r>
      </text>
    </comment>
    <comment ref="S36" authorId="0">
      <text>
        <r>
          <t>Factory Direct 12 Weeks (~19 Jan)</t>
        </r>
      </text>
    </comment>
    <comment ref="T36" authorId="0">
      <text>
        <r>
          <t>Factory Direct 12 Weeks (~19 Jan)</t>
        </r>
      </text>
    </comment>
    <comment ref="U36" authorId="0">
      <text>
        <r>
          <t>Factory Direct 12 Weeks (~19 Jan)</t>
        </r>
      </text>
    </comment>
    <comment ref="I37" authorId="0">
      <text>
        <r>
          <t>Factory Direct 12 Weeks (~19 Jan)</t>
        </r>
      </text>
    </comment>
    <comment ref="J37" authorId="0">
      <text>
        <r>
          <t>Factory Direct 12 Weeks (~19 Jan)</t>
        </r>
      </text>
    </comment>
    <comment ref="K37" authorId="0">
      <text>
        <r>
          <t>Factory Direct 12 Weeks (~19 Jan)</t>
        </r>
      </text>
    </comment>
    <comment ref="L37" authorId="0">
      <text>
        <r>
          <t>Factory Direct 12 Weeks (~19 Jan)</t>
        </r>
      </text>
    </comment>
    <comment ref="M37" authorId="0">
      <text>
        <r>
          <t>Factory Direct 12 Weeks (~19 Jan)</t>
        </r>
      </text>
    </comment>
    <comment ref="N37" authorId="0">
      <text>
        <r>
          <t>Factory Direct 12 Weeks (~19 Jan)</t>
        </r>
      </text>
    </comment>
    <comment ref="O37" authorId="0">
      <text>
        <r>
          <t>Factory Direct 12 Weeks (~19 Jan)</t>
        </r>
      </text>
    </comment>
    <comment ref="P37" authorId="0">
      <text>
        <r>
          <t>Factory Direct 12 Weeks (~19 Jan)</t>
        </r>
      </text>
    </comment>
    <comment ref="Q37" authorId="0">
      <text>
        <r>
          <t>Factory Direct 12 Weeks (~19 Jan)</t>
        </r>
      </text>
    </comment>
    <comment ref="R37" authorId="0">
      <text>
        <r>
          <t>Factory Direct 12 Weeks (~19 Jan)</t>
        </r>
      </text>
    </comment>
    <comment ref="S37" authorId="0">
      <text>
        <r>
          <t>Factory Direct 12 Weeks (~19 Jan)</t>
        </r>
      </text>
    </comment>
    <comment ref="T37" authorId="0">
      <text>
        <r>
          <t>Factory Direct 12 Weeks (~19 Jan)</t>
        </r>
      </text>
    </comment>
    <comment ref="U37" authorId="0">
      <text>
        <r>
          <t>Factory Direct 12 Weeks (~19 Jan)</t>
        </r>
      </text>
    </comment>
    <comment ref="I38" authorId="0">
      <text>
        <r>
          <t>Factory Direct 12 Weeks (~19 Jan)</t>
        </r>
      </text>
    </comment>
    <comment ref="J38" authorId="0">
      <text>
        <r>
          <t>Factory Direct 12 Weeks (~19 Jan)</t>
        </r>
      </text>
    </comment>
    <comment ref="K38" authorId="0">
      <text>
        <r>
          <t>Factory Direct 12 Weeks (~19 Jan)</t>
        </r>
      </text>
    </comment>
    <comment ref="L38" authorId="0">
      <text>
        <r>
          <t>Factory Direct 12 Weeks (~19 Jan)</t>
        </r>
      </text>
    </comment>
    <comment ref="M38" authorId="0">
      <text>
        <r>
          <t>Factory Direct 12 Weeks (~19 Jan)</t>
        </r>
      </text>
    </comment>
    <comment ref="N38" authorId="0">
      <text>
        <r>
          <t>Factory Direct 12 Weeks (~19 Jan)</t>
        </r>
      </text>
    </comment>
    <comment ref="O38" authorId="0">
      <text>
        <r>
          <t>Factory Direct 12 Weeks (~19 Jan)</t>
        </r>
      </text>
    </comment>
    <comment ref="P38" authorId="0">
      <text>
        <r>
          <t>Factory Direct 12 Weeks (~19 Jan)</t>
        </r>
      </text>
    </comment>
    <comment ref="Q38" authorId="0">
      <text>
        <r>
          <t>Factory Direct 12 Weeks (~19 Jan)</t>
        </r>
      </text>
    </comment>
    <comment ref="R38" authorId="0">
      <text>
        <r>
          <t>Factory Direct 12 Weeks (~19 Jan)</t>
        </r>
      </text>
    </comment>
    <comment ref="S38" authorId="0">
      <text>
        <r>
          <t>Factory Direct 12 Weeks (~19 Jan)</t>
        </r>
      </text>
    </comment>
    <comment ref="T38" authorId="0">
      <text>
        <r>
          <t>Factory Direct 12 Weeks (~19 Jan)</t>
        </r>
      </text>
    </comment>
    <comment ref="U38" authorId="0">
      <text>
        <r>
          <t>Factory Direct 12 Weeks (~19 Jan)</t>
        </r>
      </text>
    </comment>
    <comment ref="I39" authorId="0">
      <text>
        <r>
          <t>Factory Direct 12 Weeks (~19 Jan)</t>
        </r>
      </text>
    </comment>
    <comment ref="J39" authorId="0">
      <text>
        <r>
          <t>Factory Direct 12 Weeks (~19 Jan)</t>
        </r>
      </text>
    </comment>
    <comment ref="K39" authorId="0">
      <text>
        <r>
          <t>Factory Direct 12 Weeks (~19 Jan)</t>
        </r>
      </text>
    </comment>
    <comment ref="L39" authorId="0">
      <text>
        <r>
          <t>Factory Direct 12 Weeks (~19 Jan)</t>
        </r>
      </text>
    </comment>
    <comment ref="M39" authorId="0">
      <text>
        <r>
          <t>Factory Direct 12 Weeks (~19 Jan)</t>
        </r>
      </text>
    </comment>
    <comment ref="N39" authorId="0">
      <text>
        <r>
          <t>Factory Direct 12 Weeks (~19 Jan)</t>
        </r>
      </text>
    </comment>
    <comment ref="O39" authorId="0">
      <text>
        <r>
          <t>Factory Direct 12 Weeks (~19 Jan)</t>
        </r>
      </text>
    </comment>
    <comment ref="P39" authorId="0">
      <text>
        <r>
          <t>Factory Direct 12 Weeks (~19 Jan)</t>
        </r>
      </text>
    </comment>
    <comment ref="Q39" authorId="0">
      <text>
        <r>
          <t>Factory Direct 12 Weeks (~19 Jan)</t>
        </r>
      </text>
    </comment>
    <comment ref="R39" authorId="0">
      <text>
        <r>
          <t>Factory Direct 12 Weeks (~19 Jan)</t>
        </r>
      </text>
    </comment>
    <comment ref="S39" authorId="0">
      <text>
        <r>
          <t>Factory Direct 12 Weeks (~19 Jan)</t>
        </r>
      </text>
    </comment>
    <comment ref="T39" authorId="0">
      <text>
        <r>
          <t>Factory Direct 12 Weeks (~19 Jan)</t>
        </r>
      </text>
    </comment>
    <comment ref="U39" authorId="0">
      <text>
        <r>
          <t>Factory Direct 12 Weeks (~19 Jan)</t>
        </r>
      </text>
    </comment>
    <comment ref="I40" authorId="0">
      <text>
        <r>
          <t>Factory Direct 12 Weeks (~19 Jan)</t>
        </r>
      </text>
    </comment>
    <comment ref="J40" authorId="0">
      <text>
        <r>
          <t>Factory Direct 12 Weeks (~19 Jan)</t>
        </r>
      </text>
    </comment>
    <comment ref="K40" authorId="0">
      <text>
        <r>
          <t>Factory Direct 12 Weeks (~19 Jan)</t>
        </r>
      </text>
    </comment>
    <comment ref="L40" authorId="0">
      <text>
        <r>
          <t>Factory Direct 12 Weeks (~19 Jan)</t>
        </r>
      </text>
    </comment>
    <comment ref="M40" authorId="0">
      <text>
        <r>
          <t>Factory Direct 12 Weeks (~19 Jan)</t>
        </r>
      </text>
    </comment>
    <comment ref="N40" authorId="0">
      <text>
        <r>
          <t>Factory Direct 12 Weeks (~19 Jan)</t>
        </r>
      </text>
    </comment>
    <comment ref="O40" authorId="0">
      <text>
        <r>
          <t>Factory Direct 12 Weeks (~19 Jan)</t>
        </r>
      </text>
    </comment>
    <comment ref="P40" authorId="0">
      <text>
        <r>
          <t>Factory Direct 12 Weeks (~19 Jan)</t>
        </r>
      </text>
    </comment>
    <comment ref="Q40" authorId="0">
      <text>
        <r>
          <t>Factory Direct 12 Weeks (~19 Jan)</t>
        </r>
      </text>
    </comment>
    <comment ref="R40" authorId="0">
      <text>
        <r>
          <t>Factory Direct 12 Weeks (~19 Jan)</t>
        </r>
      </text>
    </comment>
    <comment ref="S40" authorId="0">
      <text>
        <r>
          <t>Factory Direct 12 Weeks (~19 Jan)</t>
        </r>
      </text>
    </comment>
    <comment ref="T40" authorId="0">
      <text>
        <r>
          <t>Factory Direct 12 Weeks (~19 Jan)</t>
        </r>
      </text>
    </comment>
    <comment ref="U40" authorId="0">
      <text>
        <r>
          <t>Factory Direct 12 Weeks (~19 Jan)</t>
        </r>
      </text>
    </comment>
    <comment ref="I41" authorId="0">
      <text>
        <r>
          <t>Factory Direct 12 Weeks (~19 Jan)</t>
        </r>
      </text>
    </comment>
    <comment ref="J41" authorId="0">
      <text>
        <r>
          <t>Factory Direct 12 Weeks (~19 Jan)</t>
        </r>
      </text>
    </comment>
    <comment ref="K41" authorId="0">
      <text>
        <r>
          <t>Factory Direct 12 Weeks (~19 Jan)</t>
        </r>
      </text>
    </comment>
    <comment ref="L41" authorId="0">
      <text>
        <r>
          <t>Factory Direct 12 Weeks (~19 Jan)</t>
        </r>
      </text>
    </comment>
    <comment ref="M41" authorId="0">
      <text>
        <r>
          <t>Factory Direct 12 Weeks (~19 Jan)</t>
        </r>
      </text>
    </comment>
    <comment ref="N41" authorId="0">
      <text>
        <r>
          <t>Factory Direct 12 Weeks (~19 Jan)</t>
        </r>
      </text>
    </comment>
    <comment ref="O41" authorId="0">
      <text>
        <r>
          <t>Factory Direct 12 Weeks (~19 Jan)</t>
        </r>
      </text>
    </comment>
    <comment ref="P41" authorId="0">
      <text>
        <r>
          <t>Factory Direct 12 Weeks (~19 Jan)</t>
        </r>
      </text>
    </comment>
    <comment ref="Q41" authorId="0">
      <text>
        <r>
          <t>Factory Direct 12 Weeks (~19 Jan)</t>
        </r>
      </text>
    </comment>
    <comment ref="R41" authorId="0">
      <text>
        <r>
          <t>Factory Direct 12 Weeks (~19 Jan)</t>
        </r>
      </text>
    </comment>
    <comment ref="S41" authorId="0">
      <text>
        <r>
          <t>Factory Direct 12 Weeks (~19 Jan)</t>
        </r>
      </text>
    </comment>
    <comment ref="T41" authorId="0">
      <text>
        <r>
          <t>Factory Direct 12 Weeks (~19 Jan)</t>
        </r>
      </text>
    </comment>
    <comment ref="U41" authorId="0">
      <text>
        <r>
          <t>Factory Direct 12 Weeks (~19 Jan)</t>
        </r>
      </text>
    </comment>
    <comment ref="I42" authorId="0">
      <text>
        <r>
          <t>Factory Direct 12 Weeks (~19 Jan)</t>
        </r>
      </text>
    </comment>
    <comment ref="J42" authorId="0">
      <text>
        <r>
          <t>Factory Direct 12 Weeks (~19 Jan)</t>
        </r>
      </text>
    </comment>
    <comment ref="K42" authorId="0">
      <text>
        <r>
          <t>Factory Direct 12 Weeks (~19 Jan)</t>
        </r>
      </text>
    </comment>
    <comment ref="L42" authorId="0">
      <text>
        <r>
          <t>Factory Direct 12 Weeks (~19 Jan)</t>
        </r>
      </text>
    </comment>
    <comment ref="M42" authorId="0">
      <text>
        <r>
          <t>Factory Direct 12 Weeks (~19 Jan)</t>
        </r>
      </text>
    </comment>
    <comment ref="N42" authorId="0">
      <text>
        <r>
          <t>Factory Direct 12 Weeks (~19 Jan)</t>
        </r>
      </text>
    </comment>
    <comment ref="O42" authorId="0">
      <text>
        <r>
          <t>Factory Direct 12 Weeks (~19 Jan)</t>
        </r>
      </text>
    </comment>
    <comment ref="P42" authorId="0">
      <text>
        <r>
          <t>Factory Direct 12 Weeks (~19 Jan)</t>
        </r>
      </text>
    </comment>
    <comment ref="Q42" authorId="0">
      <text>
        <r>
          <t>Factory Direct 12 Weeks (~19 Jan)</t>
        </r>
      </text>
    </comment>
    <comment ref="R42" authorId="0">
      <text>
        <r>
          <t>Factory Direct 12 Weeks (~19 Jan)</t>
        </r>
      </text>
    </comment>
    <comment ref="S42" authorId="0">
      <text>
        <r>
          <t>Factory Direct 12 Weeks (~19 Jan)</t>
        </r>
      </text>
    </comment>
    <comment ref="T42" authorId="0">
      <text>
        <r>
          <t>Factory Direct 12 Weeks (~19 Jan)</t>
        </r>
      </text>
    </comment>
    <comment ref="U42" authorId="0">
      <text>
        <r>
          <t>Factory Direct 12 Weeks (~19 Jan)</t>
        </r>
      </text>
    </comment>
    <comment ref="I43" authorId="0">
      <text>
        <r>
          <t>Factory Direct 12 Weeks (~19 Jan)</t>
        </r>
      </text>
    </comment>
    <comment ref="J43" authorId="0">
      <text>
        <r>
          <t>Factory Direct 12 Weeks (~19 Jan)</t>
        </r>
      </text>
    </comment>
    <comment ref="K43" authorId="0">
      <text>
        <r>
          <t>Factory Direct 12 Weeks (~19 Jan)</t>
        </r>
      </text>
    </comment>
    <comment ref="L43" authorId="0">
      <text>
        <r>
          <t>Factory Direct 12 Weeks (~19 Jan)</t>
        </r>
      </text>
    </comment>
    <comment ref="M43" authorId="0">
      <text>
        <r>
          <t>Factory Direct 12 Weeks (~19 Jan)</t>
        </r>
      </text>
    </comment>
    <comment ref="N43" authorId="0">
      <text>
        <r>
          <t>Factory Direct 12 Weeks (~19 Jan)</t>
        </r>
      </text>
    </comment>
    <comment ref="O43" authorId="0">
      <text>
        <r>
          <t>Factory Direct 12 Weeks (~19 Jan)</t>
        </r>
      </text>
    </comment>
    <comment ref="P43" authorId="0">
      <text>
        <r>
          <t>Factory Direct 12 Weeks (~19 Jan)</t>
        </r>
      </text>
    </comment>
    <comment ref="Q43" authorId="0">
      <text>
        <r>
          <t>Factory Direct 12 Weeks (~19 Jan)</t>
        </r>
      </text>
    </comment>
    <comment ref="R43" authorId="0">
      <text>
        <r>
          <t>Factory Direct 12 Weeks (~19 Jan)</t>
        </r>
      </text>
    </comment>
    <comment ref="S43" authorId="0">
      <text>
        <r>
          <t>Factory Direct 12 Weeks (~19 Jan)</t>
        </r>
      </text>
    </comment>
    <comment ref="T43" authorId="0">
      <text>
        <r>
          <t>Factory Direct 12 Weeks (~19 Jan)</t>
        </r>
      </text>
    </comment>
    <comment ref="U43" authorId="0">
      <text>
        <r>
          <t>Factory Direct 12 Weeks (~19 Jan)</t>
        </r>
      </text>
    </comment>
    <comment ref="I44" authorId="0">
      <text>
        <r>
          <t>Factory Direct 12 Weeks (~19 Jan)</t>
        </r>
      </text>
    </comment>
    <comment ref="J44" authorId="0">
      <text>
        <r>
          <t>Factory Direct 12 Weeks (~19 Jan)</t>
        </r>
      </text>
    </comment>
    <comment ref="K44" authorId="0">
      <text>
        <r>
          <t>Factory Direct 12 Weeks (~19 Jan)</t>
        </r>
      </text>
    </comment>
    <comment ref="L44" authorId="0">
      <text>
        <r>
          <t>Factory Direct 12 Weeks (~19 Jan)</t>
        </r>
      </text>
    </comment>
    <comment ref="M44" authorId="0">
      <text>
        <r>
          <t>Factory Direct 12 Weeks (~19 Jan)</t>
        </r>
      </text>
    </comment>
    <comment ref="N44" authorId="0">
      <text>
        <r>
          <t>Factory Direct 12 Weeks (~19 Jan)</t>
        </r>
      </text>
    </comment>
    <comment ref="O44" authorId="0">
      <text>
        <r>
          <t>Factory Direct 12 Weeks (~19 Jan)</t>
        </r>
      </text>
    </comment>
    <comment ref="P44" authorId="0">
      <text>
        <r>
          <t>Factory Direct 12 Weeks (~19 Jan)</t>
        </r>
      </text>
    </comment>
    <comment ref="Q44" authorId="0">
      <text>
        <r>
          <t>Factory Direct 12 Weeks (~19 Jan)</t>
        </r>
      </text>
    </comment>
    <comment ref="R44" authorId="0">
      <text>
        <r>
          <t>Factory Direct 12 Weeks (~19 Jan)</t>
        </r>
      </text>
    </comment>
    <comment ref="S44" authorId="0">
      <text>
        <r>
          <t>Factory Direct 12 Weeks (~19 Jan)</t>
        </r>
      </text>
    </comment>
    <comment ref="T44" authorId="0">
      <text>
        <r>
          <t>Factory Direct 12 Weeks (~19 Jan)</t>
        </r>
      </text>
    </comment>
    <comment ref="U44" authorId="0">
      <text>
        <r>
          <t>Factory Direct 12 Weeks (~19 Jan)</t>
        </r>
      </text>
    </comment>
    <comment ref="I45" authorId="0">
      <text>
        <r>
          <t>Factory Direct 12 Weeks (~19 Jan)</t>
        </r>
      </text>
    </comment>
    <comment ref="J45" authorId="0">
      <text>
        <r>
          <t>Factory Direct 12 Weeks (~19 Jan)</t>
        </r>
      </text>
    </comment>
    <comment ref="K45" authorId="0">
      <text>
        <r>
          <t>Factory Direct 12 Weeks (~19 Jan)</t>
        </r>
      </text>
    </comment>
    <comment ref="L45" authorId="0">
      <text>
        <r>
          <t>Factory Direct 12 Weeks (~19 Jan)</t>
        </r>
      </text>
    </comment>
    <comment ref="M45" authorId="0">
      <text>
        <r>
          <t>Factory Direct 12 Weeks (~19 Jan)</t>
        </r>
      </text>
    </comment>
    <comment ref="N45" authorId="0">
      <text>
        <r>
          <t>Factory Direct 12 Weeks (~19 Jan)</t>
        </r>
      </text>
    </comment>
    <comment ref="O45" authorId="0">
      <text>
        <r>
          <t>Factory Direct 12 Weeks (~19 Jan)</t>
        </r>
      </text>
    </comment>
    <comment ref="P45" authorId="0">
      <text>
        <r>
          <t>Factory Direct 12 Weeks (~19 Jan)</t>
        </r>
      </text>
    </comment>
    <comment ref="Q45" authorId="0">
      <text>
        <r>
          <t>Factory Direct 12 Weeks (~19 Jan)</t>
        </r>
      </text>
    </comment>
    <comment ref="R45" authorId="0">
      <text>
        <r>
          <t>Factory Direct 12 Weeks (~19 Jan)</t>
        </r>
      </text>
    </comment>
    <comment ref="S45" authorId="0">
      <text>
        <r>
          <t>Factory Direct 12 Weeks (~19 Jan)</t>
        </r>
      </text>
    </comment>
    <comment ref="T45" authorId="0">
      <text>
        <r>
          <t>Factory Direct 12 Weeks (~19 Jan)</t>
        </r>
      </text>
    </comment>
    <comment ref="U45" authorId="0">
      <text>
        <r>
          <t>Factory Direct 12 Weeks (~19 Jan)</t>
        </r>
      </text>
    </comment>
    <comment ref="I46" authorId="0">
      <text>
        <r>
          <t>Factory Direct 12 Weeks (~19 Jan)</t>
        </r>
      </text>
    </comment>
    <comment ref="J46" authorId="0">
      <text>
        <r>
          <t>Factory Direct 12 Weeks (~19 Jan)</t>
        </r>
      </text>
    </comment>
    <comment ref="K46" authorId="0">
      <text>
        <r>
          <t>Factory Direct 12 Weeks (~19 Jan)</t>
        </r>
      </text>
    </comment>
    <comment ref="L46" authorId="0">
      <text>
        <r>
          <t>Factory Direct 12 Weeks (~19 Jan)</t>
        </r>
      </text>
    </comment>
    <comment ref="M46" authorId="0">
      <text>
        <r>
          <t>Factory Direct 12 Weeks (~19 Jan)</t>
        </r>
      </text>
    </comment>
    <comment ref="N46" authorId="0">
      <text>
        <r>
          <t>Factory Direct 12 Weeks (~19 Jan)</t>
        </r>
      </text>
    </comment>
    <comment ref="O46" authorId="0">
      <text>
        <r>
          <t>Factory Direct 12 Weeks (~19 Jan)</t>
        </r>
      </text>
    </comment>
    <comment ref="P46" authorId="0">
      <text>
        <r>
          <t>Factory Direct 12 Weeks (~19 Jan)</t>
        </r>
      </text>
    </comment>
    <comment ref="Q46" authorId="0">
      <text>
        <r>
          <t>Factory Direct 12 Weeks (~19 Jan)</t>
        </r>
      </text>
    </comment>
    <comment ref="R46" authorId="0">
      <text>
        <r>
          <t>Factory Direct 12 Weeks (~19 Jan)</t>
        </r>
      </text>
    </comment>
    <comment ref="S46" authorId="0">
      <text>
        <r>
          <t>Factory Direct 12 Weeks (~19 Jan)</t>
        </r>
      </text>
    </comment>
    <comment ref="T46" authorId="0">
      <text>
        <r>
          <t>Factory Direct 12 Weeks (~19 Jan)</t>
        </r>
      </text>
    </comment>
    <comment ref="U46" authorId="0">
      <text>
        <r>
          <t>Factory Direct 12 Weeks (~19 Jan)</t>
        </r>
      </text>
    </comment>
    <comment ref="I47" authorId="0">
      <text>
        <r>
          <t>Factory Direct 12 Weeks (~19 Jan)</t>
        </r>
      </text>
    </comment>
    <comment ref="J47" authorId="0">
      <text>
        <r>
          <t>Factory Direct 12 Weeks (~19 Jan)</t>
        </r>
      </text>
    </comment>
    <comment ref="K47" authorId="0">
      <text>
        <r>
          <t>Factory Direct 12 Weeks (~19 Jan)</t>
        </r>
      </text>
    </comment>
    <comment ref="L47" authorId="0">
      <text>
        <r>
          <t>Factory Direct 12 Weeks (~19 Jan)</t>
        </r>
      </text>
    </comment>
    <comment ref="M47" authorId="0">
      <text>
        <r>
          <t>Factory Direct 12 Weeks (~19 Jan)</t>
        </r>
      </text>
    </comment>
    <comment ref="N47" authorId="0">
      <text>
        <r>
          <t>Factory Direct 12 Weeks (~19 Jan)</t>
        </r>
      </text>
    </comment>
    <comment ref="O47" authorId="0">
      <text>
        <r>
          <t>Factory Direct 12 Weeks (~19 Jan)</t>
        </r>
      </text>
    </comment>
    <comment ref="P47" authorId="0">
      <text>
        <r>
          <t>Factory Direct 12 Weeks (~19 Jan)</t>
        </r>
      </text>
    </comment>
    <comment ref="Q47" authorId="0">
      <text>
        <r>
          <t>Factory Direct 12 Weeks (~19 Jan)</t>
        </r>
      </text>
    </comment>
    <comment ref="R47" authorId="0">
      <text>
        <r>
          <t>Factory Direct 12 Weeks (~19 Jan)</t>
        </r>
      </text>
    </comment>
    <comment ref="S47" authorId="0">
      <text>
        <r>
          <t>Factory Direct 12 Weeks (~19 Jan)</t>
        </r>
      </text>
    </comment>
    <comment ref="T47" authorId="0">
      <text>
        <r>
          <t>Factory Direct 12 Weeks (~19 Jan)</t>
        </r>
      </text>
    </comment>
    <comment ref="U47" authorId="0">
      <text>
        <r>
          <t>Factory Direct 12 Weeks (~19 Jan)</t>
        </r>
      </text>
    </comment>
    <comment ref="I48" authorId="0">
      <text>
        <r>
          <t>Factory Direct 12 Weeks (~19 Jan)</t>
        </r>
      </text>
    </comment>
    <comment ref="J48" authorId="0">
      <text>
        <r>
          <t>Factory Direct 12 Weeks (~19 Jan)</t>
        </r>
      </text>
    </comment>
    <comment ref="K48" authorId="0">
      <text>
        <r>
          <t>Factory Direct 12 Weeks (~19 Jan)</t>
        </r>
      </text>
    </comment>
    <comment ref="L48" authorId="0">
      <text>
        <r>
          <t>Factory Direct 12 Weeks (~19 Jan)</t>
        </r>
      </text>
    </comment>
    <comment ref="M48" authorId="0">
      <text>
        <r>
          <t>Factory Direct 12 Weeks (~19 Jan)</t>
        </r>
      </text>
    </comment>
    <comment ref="N48" authorId="0">
      <text>
        <r>
          <t>Factory Direct 12 Weeks (~19 Jan)</t>
        </r>
      </text>
    </comment>
    <comment ref="O48" authorId="0">
      <text>
        <r>
          <t>Factory Direct 12 Weeks (~19 Jan)</t>
        </r>
      </text>
    </comment>
    <comment ref="P48" authorId="0">
      <text>
        <r>
          <t>Factory Direct 12 Weeks (~19 Jan)</t>
        </r>
      </text>
    </comment>
    <comment ref="Q48" authorId="0">
      <text>
        <r>
          <t>Factory Direct 12 Weeks (~19 Jan)</t>
        </r>
      </text>
    </comment>
    <comment ref="R48" authorId="0">
      <text>
        <r>
          <t>Factory Direct 12 Weeks (~19 Jan)</t>
        </r>
      </text>
    </comment>
    <comment ref="S48" authorId="0">
      <text>
        <r>
          <t>Factory Direct 12 Weeks (~19 Jan)</t>
        </r>
      </text>
    </comment>
    <comment ref="T48" authorId="0">
      <text>
        <r>
          <t>Factory Direct 12 Weeks (~19 Jan)</t>
        </r>
      </text>
    </comment>
    <comment ref="U48" authorId="0">
      <text>
        <r>
          <t>Factory Direct 12 Weeks (~19 Jan)</t>
        </r>
      </text>
    </comment>
    <comment ref="I49" authorId="0">
      <text>
        <r>
          <t>Factory Direct 12 Weeks (~19 Jan)</t>
        </r>
      </text>
    </comment>
    <comment ref="J49" authorId="0">
      <text>
        <r>
          <t>Factory Direct 12 Weeks (~19 Jan)</t>
        </r>
      </text>
    </comment>
    <comment ref="K49" authorId="0">
      <text>
        <r>
          <t>Factory Direct 12 Weeks (~19 Jan)</t>
        </r>
      </text>
    </comment>
    <comment ref="L49" authorId="0">
      <text>
        <r>
          <t>Factory Direct 12 Weeks (~19 Jan)</t>
        </r>
      </text>
    </comment>
    <comment ref="M49" authorId="0">
      <text>
        <r>
          <t>Factory Direct 12 Weeks (~19 Jan)</t>
        </r>
      </text>
    </comment>
    <comment ref="N49" authorId="0">
      <text>
        <r>
          <t>Factory Direct 12 Weeks (~19 Jan)</t>
        </r>
      </text>
    </comment>
    <comment ref="O49" authorId="0">
      <text>
        <r>
          <t>Factory Direct 12 Weeks (~19 Jan)</t>
        </r>
      </text>
    </comment>
    <comment ref="P49" authorId="0">
      <text>
        <r>
          <t>Factory Direct 12 Weeks (~19 Jan)</t>
        </r>
      </text>
    </comment>
    <comment ref="Q49" authorId="0">
      <text>
        <r>
          <t>Factory Direct 12 Weeks (~19 Jan)</t>
        </r>
      </text>
    </comment>
    <comment ref="R49" authorId="0">
      <text>
        <r>
          <t>Factory Direct 12 Weeks (~19 Jan)</t>
        </r>
      </text>
    </comment>
    <comment ref="S49" authorId="0">
      <text>
        <r>
          <t>Factory Direct 12 Weeks (~19 Jan)</t>
        </r>
      </text>
    </comment>
    <comment ref="T49" authorId="0">
      <text>
        <r>
          <t>Factory Direct 12 Weeks (~19 Jan)</t>
        </r>
      </text>
    </comment>
    <comment ref="U49" authorId="0">
      <text>
        <r>
          <t>Factory Direct 12 Weeks (~19 Jan)</t>
        </r>
      </text>
    </comment>
    <comment ref="I50" authorId="0">
      <text>
        <r>
          <t>Factory Direct 12 Weeks (~19 Jan)</t>
        </r>
      </text>
    </comment>
    <comment ref="J50" authorId="0">
      <text>
        <r>
          <t>Factory Direct 12 Weeks (~19 Jan)</t>
        </r>
      </text>
    </comment>
    <comment ref="K50" authorId="0">
      <text>
        <r>
          <t>Factory Direct 12 Weeks (~19 Jan)</t>
        </r>
      </text>
    </comment>
    <comment ref="L50" authorId="0">
      <text>
        <r>
          <t>Factory Direct 12 Weeks (~19 Jan)</t>
        </r>
      </text>
    </comment>
    <comment ref="M50" authorId="0">
      <text>
        <r>
          <t>Factory Direct 12 Weeks (~19 Jan)</t>
        </r>
      </text>
    </comment>
    <comment ref="N50" authorId="0">
      <text>
        <r>
          <t>Factory Direct 12 Weeks (~19 Jan)</t>
        </r>
      </text>
    </comment>
    <comment ref="O50" authorId="0">
      <text>
        <r>
          <t>Factory Direct 12 Weeks (~19 Jan)</t>
        </r>
      </text>
    </comment>
    <comment ref="P50" authorId="0">
      <text>
        <r>
          <t>Factory Direct 12 Weeks (~19 Jan)</t>
        </r>
      </text>
    </comment>
    <comment ref="Q50" authorId="0">
      <text>
        <r>
          <t>Factory Direct 12 Weeks (~19 Jan)</t>
        </r>
      </text>
    </comment>
    <comment ref="R50" authorId="0">
      <text>
        <r>
          <t>Factory Direct 12 Weeks (~19 Jan)</t>
        </r>
      </text>
    </comment>
    <comment ref="S50" authorId="0">
      <text>
        <r>
          <t>Factory Direct 12 Weeks (~19 Jan)</t>
        </r>
      </text>
    </comment>
    <comment ref="T50" authorId="0">
      <text>
        <r>
          <t>Factory Direct 12 Weeks (~19 Jan)</t>
        </r>
      </text>
    </comment>
    <comment ref="U50" authorId="0">
      <text>
        <r>
          <t>Factory Direct 12 Weeks (~19 Jan)</t>
        </r>
      </text>
    </comment>
    <comment ref="I51" authorId="0">
      <text>
        <r>
          <t>Factory Direct 12 Weeks (~19 Jan)</t>
        </r>
      </text>
    </comment>
    <comment ref="J51" authorId="0">
      <text>
        <r>
          <t>Factory Direct 12 Weeks (~19 Jan)</t>
        </r>
      </text>
    </comment>
    <comment ref="K51" authorId="0">
      <text>
        <r>
          <t>Factory Direct 12 Weeks (~19 Jan)</t>
        </r>
      </text>
    </comment>
    <comment ref="L51" authorId="0">
      <text>
        <r>
          <t>Factory Direct 12 Weeks (~19 Jan)</t>
        </r>
      </text>
    </comment>
    <comment ref="M51" authorId="0">
      <text>
        <r>
          <t>Factory Direct 12 Weeks (~19 Jan)</t>
        </r>
      </text>
    </comment>
    <comment ref="N51" authorId="0">
      <text>
        <r>
          <t>Factory Direct 12 Weeks (~19 Jan)</t>
        </r>
      </text>
    </comment>
    <comment ref="O51" authorId="0">
      <text>
        <r>
          <t>Factory Direct 12 Weeks (~19 Jan)</t>
        </r>
      </text>
    </comment>
    <comment ref="P51" authorId="0">
      <text>
        <r>
          <t>Factory Direct 12 Weeks (~19 Jan)</t>
        </r>
      </text>
    </comment>
    <comment ref="Q51" authorId="0">
      <text>
        <r>
          <t>Factory Direct 12 Weeks (~19 Jan)</t>
        </r>
      </text>
    </comment>
    <comment ref="R51" authorId="0">
      <text>
        <r>
          <t>Factory Direct 12 Weeks (~19 Jan)</t>
        </r>
      </text>
    </comment>
    <comment ref="S51" authorId="0">
      <text>
        <r>
          <t>Factory Direct 12 Weeks (~19 Jan)</t>
        </r>
      </text>
    </comment>
    <comment ref="T51" authorId="0">
      <text>
        <r>
          <t>Factory Direct 12 Weeks (~19 Jan)</t>
        </r>
      </text>
    </comment>
    <comment ref="U51" authorId="0">
      <text>
        <r>
          <t>Factory Direct 12 Weeks (~19 Jan)</t>
        </r>
      </text>
    </comment>
    <comment ref="I52" authorId="0">
      <text>
        <r>
          <t>Factory Direct 12 Weeks (~19 Jan)</t>
        </r>
      </text>
    </comment>
    <comment ref="J52" authorId="0">
      <text>
        <r>
          <t>Factory Direct 12 Weeks (~19 Jan)</t>
        </r>
      </text>
    </comment>
    <comment ref="K52" authorId="0">
      <text>
        <r>
          <t>Factory Direct 12 Weeks (~19 Jan)</t>
        </r>
      </text>
    </comment>
    <comment ref="L52" authorId="0">
      <text>
        <r>
          <t>Factory Direct 12 Weeks (~19 Jan)</t>
        </r>
      </text>
    </comment>
    <comment ref="M52" authorId="0">
      <text>
        <r>
          <t>Factory Direct 12 Weeks (~19 Jan)</t>
        </r>
      </text>
    </comment>
    <comment ref="N52" authorId="0">
      <text>
        <r>
          <t>Factory Direct 12 Weeks (~19 Jan)</t>
        </r>
      </text>
    </comment>
    <comment ref="O52" authorId="0">
      <text>
        <r>
          <t>Factory Direct 12 Weeks (~19 Jan)</t>
        </r>
      </text>
    </comment>
    <comment ref="P52" authorId="0">
      <text>
        <r>
          <t>Factory Direct 12 Weeks (~19 Jan)</t>
        </r>
      </text>
    </comment>
    <comment ref="Q52" authorId="0">
      <text>
        <r>
          <t>Factory Direct 12 Weeks (~19 Jan)</t>
        </r>
      </text>
    </comment>
    <comment ref="R52" authorId="0">
      <text>
        <r>
          <t>Factory Direct 12 Weeks (~19 Jan)</t>
        </r>
      </text>
    </comment>
    <comment ref="S52" authorId="0">
      <text>
        <r>
          <t>Factory Direct 12 Weeks (~19 Jan)</t>
        </r>
      </text>
    </comment>
    <comment ref="T52" authorId="0">
      <text>
        <r>
          <t>Factory Direct 12 Weeks (~19 Jan)</t>
        </r>
      </text>
    </comment>
    <comment ref="U52" authorId="0">
      <text>
        <r>
          <t>Factory Direct 12 Weeks (~19 Jan)</t>
        </r>
      </text>
    </comment>
    <comment ref="I53" authorId="0">
      <text>
        <r>
          <t>Factory Direct 12 Weeks (~19 Jan)</t>
        </r>
      </text>
    </comment>
    <comment ref="J53" authorId="0">
      <text>
        <r>
          <t>Factory Direct 12 Weeks (~19 Jan)</t>
        </r>
      </text>
    </comment>
    <comment ref="K53" authorId="0">
      <text>
        <r>
          <t>Factory Direct 12 Weeks (~19 Jan)</t>
        </r>
      </text>
    </comment>
    <comment ref="L53" authorId="0">
      <text>
        <r>
          <t>Factory Direct 12 Weeks (~19 Jan)</t>
        </r>
      </text>
    </comment>
    <comment ref="M53" authorId="0">
      <text>
        <r>
          <t>Factory Direct 12 Weeks (~19 Jan)</t>
        </r>
      </text>
    </comment>
    <comment ref="N53" authorId="0">
      <text>
        <r>
          <t>Factory Direct 12 Weeks (~19 Jan)</t>
        </r>
      </text>
    </comment>
    <comment ref="O53" authorId="0">
      <text>
        <r>
          <t>Factory Direct 12 Weeks (~19 Jan)</t>
        </r>
      </text>
    </comment>
    <comment ref="P53" authorId="0">
      <text>
        <r>
          <t>Factory Direct 12 Weeks (~19 Jan)</t>
        </r>
      </text>
    </comment>
    <comment ref="Q53" authorId="0">
      <text>
        <r>
          <t>Factory Direct 12 Weeks (~19 Jan)</t>
        </r>
      </text>
    </comment>
    <comment ref="R53" authorId="0">
      <text>
        <r>
          <t>Factory Direct 12 Weeks (~19 Jan)</t>
        </r>
      </text>
    </comment>
    <comment ref="S53" authorId="0">
      <text>
        <r>
          <t>Factory Direct 12 Weeks (~19 Jan)</t>
        </r>
      </text>
    </comment>
    <comment ref="T53" authorId="0">
      <text>
        <r>
          <t>Factory Direct 12 Weeks (~19 Jan)</t>
        </r>
      </text>
    </comment>
    <comment ref="U53" authorId="0">
      <text>
        <r>
          <t>Factory Direct 12 Weeks (~19 Jan)</t>
        </r>
      </text>
    </comment>
    <comment ref="I54" authorId="0">
      <text>
        <r>
          <t>Factory Direct 12 Weeks (~19 Jan)</t>
        </r>
      </text>
    </comment>
    <comment ref="J54" authorId="0">
      <text>
        <r>
          <t>Factory Direct 12 Weeks (~19 Jan)</t>
        </r>
      </text>
    </comment>
    <comment ref="K54" authorId="0">
      <text>
        <r>
          <t>Factory Direct 12 Weeks (~19 Jan)</t>
        </r>
      </text>
    </comment>
    <comment ref="L54" authorId="0">
      <text>
        <r>
          <t>Factory Direct 12 Weeks (~19 Jan)</t>
        </r>
      </text>
    </comment>
    <comment ref="M54" authorId="0">
      <text>
        <r>
          <t>Factory Direct 12 Weeks (~19 Jan)</t>
        </r>
      </text>
    </comment>
    <comment ref="N54" authorId="0">
      <text>
        <r>
          <t>Factory Direct 12 Weeks (~19 Jan)</t>
        </r>
      </text>
    </comment>
    <comment ref="O54" authorId="0">
      <text>
        <r>
          <t>Factory Direct 12 Weeks (~19 Jan)</t>
        </r>
      </text>
    </comment>
    <comment ref="P54" authorId="0">
      <text>
        <r>
          <t>Factory Direct 12 Weeks (~19 Jan)</t>
        </r>
      </text>
    </comment>
    <comment ref="Q54" authorId="0">
      <text>
        <r>
          <t>Factory Direct 12 Weeks (~19 Jan)</t>
        </r>
      </text>
    </comment>
    <comment ref="R54" authorId="0">
      <text>
        <r>
          <t>Factory Direct 12 Weeks (~19 Jan)</t>
        </r>
      </text>
    </comment>
    <comment ref="S54" authorId="0">
      <text>
        <r>
          <t>Factory Direct 12 Weeks (~19 Jan)</t>
        </r>
      </text>
    </comment>
    <comment ref="T54" authorId="0">
      <text>
        <r>
          <t>Factory Direct 12 Weeks (~19 Jan)</t>
        </r>
      </text>
    </comment>
    <comment ref="U54" authorId="0">
      <text>
        <r>
          <t>Factory Direct 12 Weeks (~19 Jan)</t>
        </r>
      </text>
    </comment>
    <comment ref="I55" authorId="0">
      <text>
        <r>
          <t>Factory Direct 12 Weeks (~19 Jan)</t>
        </r>
      </text>
    </comment>
    <comment ref="J55" authorId="0">
      <text>
        <r>
          <t>Factory Direct 12 Weeks (~19 Jan)</t>
        </r>
      </text>
    </comment>
    <comment ref="K55" authorId="0">
      <text>
        <r>
          <t>Factory Direct 12 Weeks (~19 Jan)</t>
        </r>
      </text>
    </comment>
    <comment ref="L55" authorId="0">
      <text>
        <r>
          <t>Factory Direct 12 Weeks (~19 Jan)</t>
        </r>
      </text>
    </comment>
    <comment ref="M55" authorId="0">
      <text>
        <r>
          <t>Factory Direct 12 Weeks (~19 Jan)</t>
        </r>
      </text>
    </comment>
    <comment ref="N55" authorId="0">
      <text>
        <r>
          <t>Factory Direct 12 Weeks (~19 Jan)</t>
        </r>
      </text>
    </comment>
    <comment ref="O55" authorId="0">
      <text>
        <r>
          <t>Factory Direct 12 Weeks (~19 Jan)</t>
        </r>
      </text>
    </comment>
    <comment ref="P55" authorId="0">
      <text>
        <r>
          <t>Factory Direct 12 Weeks (~19 Jan)</t>
        </r>
      </text>
    </comment>
    <comment ref="Q55" authorId="0">
      <text>
        <r>
          <t>Factory Direct 12 Weeks (~19 Jan)</t>
        </r>
      </text>
    </comment>
    <comment ref="R55" authorId="0">
      <text>
        <r>
          <t>Factory Direct 12 Weeks (~19 Jan)</t>
        </r>
      </text>
    </comment>
    <comment ref="S55" authorId="0">
      <text>
        <r>
          <t>Factory Direct 12 Weeks (~19 Jan)</t>
        </r>
      </text>
    </comment>
    <comment ref="T55" authorId="0">
      <text>
        <r>
          <t>Factory Direct 12 Weeks (~19 Jan)</t>
        </r>
      </text>
    </comment>
    <comment ref="U55" authorId="0">
      <text>
        <r>
          <t>Factory Direct 12 Weeks (~19 Jan)</t>
        </r>
      </text>
    </comment>
    <comment ref="I56" authorId="0">
      <text>
        <r>
          <t>Factory Direct 12 Weeks (~19 Jan)</t>
        </r>
      </text>
    </comment>
    <comment ref="J56" authorId="0">
      <text>
        <r>
          <t>Factory Direct 12 Weeks (~19 Jan)</t>
        </r>
      </text>
    </comment>
    <comment ref="K56" authorId="0">
      <text>
        <r>
          <t>Factory Direct 12 Weeks (~19 Jan)</t>
        </r>
      </text>
    </comment>
    <comment ref="L56" authorId="0">
      <text>
        <r>
          <t>Factory Direct 12 Weeks (~19 Jan)</t>
        </r>
      </text>
    </comment>
    <comment ref="M56" authorId="0">
      <text>
        <r>
          <t>Factory Direct 12 Weeks (~19 Jan)</t>
        </r>
      </text>
    </comment>
    <comment ref="N56" authorId="0">
      <text>
        <r>
          <t>Factory Direct 12 Weeks (~19 Jan)</t>
        </r>
      </text>
    </comment>
    <comment ref="O56" authorId="0">
      <text>
        <r>
          <t>Factory Direct 12 Weeks (~19 Jan)</t>
        </r>
      </text>
    </comment>
    <comment ref="P56" authorId="0">
      <text>
        <r>
          <t>Factory Direct 12 Weeks (~19 Jan)</t>
        </r>
      </text>
    </comment>
    <comment ref="Q56" authorId="0">
      <text>
        <r>
          <t>Factory Direct 12 Weeks (~19 Jan)</t>
        </r>
      </text>
    </comment>
    <comment ref="R56" authorId="0">
      <text>
        <r>
          <t>Factory Direct 12 Weeks (~19 Jan)</t>
        </r>
      </text>
    </comment>
    <comment ref="S56" authorId="0">
      <text>
        <r>
          <t>Factory Direct 12 Weeks (~19 Jan)</t>
        </r>
      </text>
    </comment>
    <comment ref="T56" authorId="0">
      <text>
        <r>
          <t>Factory Direct 12 Weeks (~19 Jan)</t>
        </r>
      </text>
    </comment>
    <comment ref="U56" authorId="0">
      <text>
        <r>
          <t>Factory Direct 12 Weeks (~19 Jan)</t>
        </r>
      </text>
    </comment>
    <comment ref="I57" authorId="0">
      <text>
        <r>
          <t>Factory Direct 12 Weeks (~19 Jan)</t>
        </r>
      </text>
    </comment>
    <comment ref="J57" authorId="0">
      <text>
        <r>
          <t>Factory Direct 12 Weeks (~19 Jan)</t>
        </r>
      </text>
    </comment>
    <comment ref="K57" authorId="0">
      <text>
        <r>
          <t>Factory Direct 12 Weeks (~19 Jan)</t>
        </r>
      </text>
    </comment>
    <comment ref="L57" authorId="0">
      <text>
        <r>
          <t>Factory Direct 12 Weeks (~19 Jan)</t>
        </r>
      </text>
    </comment>
    <comment ref="M57" authorId="0">
      <text>
        <r>
          <t>Factory Direct 12 Weeks (~19 Jan)</t>
        </r>
      </text>
    </comment>
    <comment ref="N57" authorId="0">
      <text>
        <r>
          <t>Factory Direct 12 Weeks (~19 Jan)</t>
        </r>
      </text>
    </comment>
    <comment ref="O57" authorId="0">
      <text>
        <r>
          <t>Factory Direct 12 Weeks (~19 Jan)</t>
        </r>
      </text>
    </comment>
    <comment ref="P57" authorId="0">
      <text>
        <r>
          <t>Factory Direct 12 Weeks (~19 Jan)</t>
        </r>
      </text>
    </comment>
    <comment ref="Q57" authorId="0">
      <text>
        <r>
          <t>Factory Direct 12 Weeks (~19 Jan)</t>
        </r>
      </text>
    </comment>
    <comment ref="R57" authorId="0">
      <text>
        <r>
          <t>Factory Direct 12 Weeks (~19 Jan)</t>
        </r>
      </text>
    </comment>
    <comment ref="S57" authorId="0">
      <text>
        <r>
          <t>Factory Direct 12 Weeks (~19 Jan)</t>
        </r>
      </text>
    </comment>
    <comment ref="T57" authorId="0">
      <text>
        <r>
          <t>Factory Direct 12 Weeks (~19 Jan)</t>
        </r>
      </text>
    </comment>
    <comment ref="U57" authorId="0">
      <text>
        <r>
          <t>Factory Direct 12 Weeks (~19 Jan)</t>
        </r>
      </text>
    </comment>
    <comment ref="I58" authorId="0">
      <text>
        <r>
          <t>Factory Direct 12 Weeks (~19 Jan)</t>
        </r>
      </text>
    </comment>
    <comment ref="J58" authorId="0">
      <text>
        <r>
          <t>Factory Direct 12 Weeks (~19 Jan)</t>
        </r>
      </text>
    </comment>
    <comment ref="K58" authorId="0">
      <text>
        <r>
          <t>Factory Direct 12 Weeks (~19 Jan)</t>
        </r>
      </text>
    </comment>
    <comment ref="L58" authorId="0">
      <text>
        <r>
          <t>Factory Direct 12 Weeks (~19 Jan)</t>
        </r>
      </text>
    </comment>
    <comment ref="M58" authorId="0">
      <text>
        <r>
          <t>Factory Direct 12 Weeks (~19 Jan)</t>
        </r>
      </text>
    </comment>
    <comment ref="N58" authorId="0">
      <text>
        <r>
          <t>Factory Direct 12 Weeks (~19 Jan)</t>
        </r>
      </text>
    </comment>
    <comment ref="O58" authorId="0">
      <text>
        <r>
          <t>Factory Direct 12 Weeks (~19 Jan)</t>
        </r>
      </text>
    </comment>
    <comment ref="P58" authorId="0">
      <text>
        <r>
          <t>Factory Direct 12 Weeks (~19 Jan)</t>
        </r>
      </text>
    </comment>
    <comment ref="Q58" authorId="0">
      <text>
        <r>
          <t>Factory Direct 12 Weeks (~19 Jan)</t>
        </r>
      </text>
    </comment>
    <comment ref="R58" authorId="0">
      <text>
        <r>
          <t>Factory Direct 12 Weeks (~19 Jan)</t>
        </r>
      </text>
    </comment>
    <comment ref="S58" authorId="0">
      <text>
        <r>
          <t>Factory Direct 12 Weeks (~19 Jan)</t>
        </r>
      </text>
    </comment>
    <comment ref="T58" authorId="0">
      <text>
        <r>
          <t>Factory Direct 12 Weeks (~19 Jan)</t>
        </r>
      </text>
    </comment>
    <comment ref="U58" authorId="0">
      <text>
        <r>
          <t>Factory Direct 12 Weeks (~19 Jan)</t>
        </r>
      </text>
    </comment>
    <comment ref="I59" authorId="0">
      <text>
        <r>
          <t>Factory Direct 12 Weeks (~19 Jan)</t>
        </r>
      </text>
    </comment>
    <comment ref="J59" authorId="0">
      <text>
        <r>
          <t>Factory Direct 12 Weeks (~19 Jan)</t>
        </r>
      </text>
    </comment>
    <comment ref="K59" authorId="0">
      <text>
        <r>
          <t>Factory Direct 12 Weeks (~19 Jan)</t>
        </r>
      </text>
    </comment>
    <comment ref="L59" authorId="0">
      <text>
        <r>
          <t>Factory Direct 12 Weeks (~19 Jan)</t>
        </r>
      </text>
    </comment>
    <comment ref="M59" authorId="0">
      <text>
        <r>
          <t>Factory Direct 12 Weeks (~19 Jan)</t>
        </r>
      </text>
    </comment>
    <comment ref="N59" authorId="0">
      <text>
        <r>
          <t>Factory Direct 12 Weeks (~19 Jan)</t>
        </r>
      </text>
    </comment>
    <comment ref="O59" authorId="0">
      <text>
        <r>
          <t>Factory Direct 12 Weeks (~19 Jan)</t>
        </r>
      </text>
    </comment>
    <comment ref="P59" authorId="0">
      <text>
        <r>
          <t>Factory Direct 12 Weeks (~19 Jan)</t>
        </r>
      </text>
    </comment>
    <comment ref="Q59" authorId="0">
      <text>
        <r>
          <t>Factory Direct 12 Weeks (~19 Jan)</t>
        </r>
      </text>
    </comment>
    <comment ref="R59" authorId="0">
      <text>
        <r>
          <t>Factory Direct 12 Weeks (~19 Jan)</t>
        </r>
      </text>
    </comment>
    <comment ref="S59" authorId="0">
      <text>
        <r>
          <t>Factory Direct 12 Weeks (~19 Jan)</t>
        </r>
      </text>
    </comment>
    <comment ref="T59" authorId="0">
      <text>
        <r>
          <t>Factory Direct 12 Weeks (~19 Jan)</t>
        </r>
      </text>
    </comment>
    <comment ref="U59" authorId="0">
      <text>
        <r>
          <t>Factory Direct 12 Weeks (~19 Jan)</t>
        </r>
      </text>
    </comment>
    <comment ref="I60" authorId="0">
      <text>
        <r>
          <t>Factory Direct 12 Weeks (~19 Jan)</t>
        </r>
      </text>
    </comment>
    <comment ref="J60" authorId="0">
      <text>
        <r>
          <t>Factory Direct 12 Weeks (~19 Jan)</t>
        </r>
      </text>
    </comment>
    <comment ref="K60" authorId="0">
      <text>
        <r>
          <t>Factory Direct 12 Weeks (~19 Jan)</t>
        </r>
      </text>
    </comment>
    <comment ref="L60" authorId="0">
      <text>
        <r>
          <t>Factory Direct 12 Weeks (~19 Jan)</t>
        </r>
      </text>
    </comment>
    <comment ref="M60" authorId="0">
      <text>
        <r>
          <t>Factory Direct 12 Weeks (~19 Jan)</t>
        </r>
      </text>
    </comment>
    <comment ref="N60" authorId="0">
      <text>
        <r>
          <t>Factory Direct 12 Weeks (~19 Jan)</t>
        </r>
      </text>
    </comment>
    <comment ref="O60" authorId="0">
      <text>
        <r>
          <t>Factory Direct 12 Weeks (~19 Jan)</t>
        </r>
      </text>
    </comment>
    <comment ref="P60" authorId="0">
      <text>
        <r>
          <t>Factory Direct 12 Weeks (~19 Jan)</t>
        </r>
      </text>
    </comment>
    <comment ref="Q60" authorId="0">
      <text>
        <r>
          <t>Factory Direct 12 Weeks (~19 Jan)</t>
        </r>
      </text>
    </comment>
    <comment ref="R60" authorId="0">
      <text>
        <r>
          <t>Factory Direct 12 Weeks (~19 Jan)</t>
        </r>
      </text>
    </comment>
    <comment ref="S60" authorId="0">
      <text>
        <r>
          <t>Factory Direct 12 Weeks (~19 Jan)</t>
        </r>
      </text>
    </comment>
    <comment ref="T60" authorId="0">
      <text>
        <r>
          <t>Factory Direct 12 Weeks (~19 Jan)</t>
        </r>
      </text>
    </comment>
    <comment ref="U60" authorId="0">
      <text>
        <r>
          <t>Factory Direct 12 Weeks (~19 Jan)</t>
        </r>
      </text>
    </comment>
    <comment ref="I61" authorId="0">
      <text>
        <r>
          <t>Factory Direct 12 Weeks (~19 Jan)</t>
        </r>
      </text>
    </comment>
    <comment ref="J61" authorId="0">
      <text>
        <r>
          <t>Factory Direct 12 Weeks (~19 Jan)</t>
        </r>
      </text>
    </comment>
    <comment ref="K61" authorId="0">
      <text>
        <r>
          <t>Factory Direct 12 Weeks (~19 Jan)</t>
        </r>
      </text>
    </comment>
    <comment ref="L61" authorId="0">
      <text>
        <r>
          <t>Factory Direct 12 Weeks (~19 Jan)</t>
        </r>
      </text>
    </comment>
    <comment ref="M61" authorId="0">
      <text>
        <r>
          <t>Factory Direct 12 Weeks (~19 Jan)</t>
        </r>
      </text>
    </comment>
    <comment ref="N61" authorId="0">
      <text>
        <r>
          <t>Factory Direct 12 Weeks (~19 Jan)</t>
        </r>
      </text>
    </comment>
    <comment ref="O61" authorId="0">
      <text>
        <r>
          <t>Factory Direct 12 Weeks (~19 Jan)</t>
        </r>
      </text>
    </comment>
    <comment ref="P61" authorId="0">
      <text>
        <r>
          <t>Factory Direct 12 Weeks (~19 Jan)</t>
        </r>
      </text>
    </comment>
    <comment ref="Q61" authorId="0">
      <text>
        <r>
          <t>Factory Direct 12 Weeks (~19 Jan)</t>
        </r>
      </text>
    </comment>
    <comment ref="R61" authorId="0">
      <text>
        <r>
          <t>Factory Direct 12 Weeks (~19 Jan)</t>
        </r>
      </text>
    </comment>
    <comment ref="S61" authorId="0">
      <text>
        <r>
          <t>Factory Direct 12 Weeks (~19 Jan)</t>
        </r>
      </text>
    </comment>
    <comment ref="T61" authorId="0">
      <text>
        <r>
          <t>Factory Direct 12 Weeks (~19 Jan)</t>
        </r>
      </text>
    </comment>
    <comment ref="U61" authorId="0">
      <text>
        <r>
          <t>Factory Direct 12 Weeks (~19 Jan)</t>
        </r>
      </text>
    </comment>
    <comment ref="I62" authorId="0">
      <text>
        <r>
          <t>Factory Direct 12 Weeks (~19 Jan)</t>
        </r>
      </text>
    </comment>
    <comment ref="J62" authorId="0">
      <text>
        <r>
          <t>Factory Direct 12 Weeks (~19 Jan)</t>
        </r>
      </text>
    </comment>
    <comment ref="K62" authorId="0">
      <text>
        <r>
          <t>Factory Direct 12 Weeks (~19 Jan)</t>
        </r>
      </text>
    </comment>
    <comment ref="L62" authorId="0">
      <text>
        <r>
          <t>Factory Direct 12 Weeks (~19 Jan)</t>
        </r>
      </text>
    </comment>
    <comment ref="M62" authorId="0">
      <text>
        <r>
          <t>Factory Direct 12 Weeks (~19 Jan)</t>
        </r>
      </text>
    </comment>
    <comment ref="N62" authorId="0">
      <text>
        <r>
          <t>Factory Direct 12 Weeks (~19 Jan)</t>
        </r>
      </text>
    </comment>
    <comment ref="O62" authorId="0">
      <text>
        <r>
          <t>Factory Direct 12 Weeks (~19 Jan)</t>
        </r>
      </text>
    </comment>
    <comment ref="P62" authorId="0">
      <text>
        <r>
          <t>Factory Direct 12 Weeks (~19 Jan)</t>
        </r>
      </text>
    </comment>
    <comment ref="Q62" authorId="0">
      <text>
        <r>
          <t>Factory Direct 12 Weeks (~19 Jan)</t>
        </r>
      </text>
    </comment>
    <comment ref="R62" authorId="0">
      <text>
        <r>
          <t>Factory Direct 12 Weeks (~19 Jan)</t>
        </r>
      </text>
    </comment>
    <comment ref="S62" authorId="0">
      <text>
        <r>
          <t>Factory Direct 12 Weeks (~19 Jan)</t>
        </r>
      </text>
    </comment>
    <comment ref="T62" authorId="0">
      <text>
        <r>
          <t>Factory Direct 12 Weeks (~19 Jan)</t>
        </r>
      </text>
    </comment>
    <comment ref="U62" authorId="0">
      <text>
        <r>
          <t>Factory Direct 12 Weeks (~19 Jan)</t>
        </r>
      </text>
    </comment>
    <comment ref="I63" authorId="0">
      <text>
        <r>
          <t>Factory Direct 12 Weeks (~19 Jan)</t>
        </r>
      </text>
    </comment>
    <comment ref="J63" authorId="0">
      <text>
        <r>
          <t>Factory Direct 12 Weeks (~19 Jan)</t>
        </r>
      </text>
    </comment>
    <comment ref="K63" authorId="0">
      <text>
        <r>
          <t>Factory Direct 12 Weeks (~19 Jan)</t>
        </r>
      </text>
    </comment>
    <comment ref="L63" authorId="0">
      <text>
        <r>
          <t>Factory Direct 12 Weeks (~19 Jan)</t>
        </r>
      </text>
    </comment>
    <comment ref="M63" authorId="0">
      <text>
        <r>
          <t>Factory Direct 12 Weeks (~19 Jan)</t>
        </r>
      </text>
    </comment>
    <comment ref="N63" authorId="0">
      <text>
        <r>
          <t>Factory Direct 12 Weeks (~19 Jan)</t>
        </r>
      </text>
    </comment>
    <comment ref="O63" authorId="0">
      <text>
        <r>
          <t>Factory Direct 12 Weeks (~19 Jan)</t>
        </r>
      </text>
    </comment>
    <comment ref="P63" authorId="0">
      <text>
        <r>
          <t>Factory Direct 12 Weeks (~19 Jan)</t>
        </r>
      </text>
    </comment>
    <comment ref="Q63" authorId="0">
      <text>
        <r>
          <t>Factory Direct 12 Weeks (~19 Jan)</t>
        </r>
      </text>
    </comment>
    <comment ref="R63" authorId="0">
      <text>
        <r>
          <t>Factory Direct 12 Weeks (~19 Jan)</t>
        </r>
      </text>
    </comment>
    <comment ref="S63" authorId="0">
      <text>
        <r>
          <t>Factory Direct 12 Weeks (~19 Jan)</t>
        </r>
      </text>
    </comment>
    <comment ref="T63" authorId="0">
      <text>
        <r>
          <t>Factory Direct 12 Weeks (~19 Jan)</t>
        </r>
      </text>
    </comment>
    <comment ref="U63" authorId="0">
      <text>
        <r>
          <t>Factory Direct 12 Weeks (~19 Jan)</t>
        </r>
      </text>
    </comment>
    <comment ref="I64" authorId="0">
      <text>
        <r>
          <t>Factory Direct 12 Weeks (~19 Jan)</t>
        </r>
      </text>
    </comment>
    <comment ref="J64" authorId="0">
      <text>
        <r>
          <t>Factory Direct 12 Weeks (~19 Jan)</t>
        </r>
      </text>
    </comment>
    <comment ref="K64" authorId="0">
      <text>
        <r>
          <t>Factory Direct 12 Weeks (~19 Jan)</t>
        </r>
      </text>
    </comment>
    <comment ref="L64" authorId="0">
      <text>
        <r>
          <t>Factory Direct 12 Weeks (~19 Jan)</t>
        </r>
      </text>
    </comment>
    <comment ref="M64" authorId="0">
      <text>
        <r>
          <t>Factory Direct 12 Weeks (~19 Jan)</t>
        </r>
      </text>
    </comment>
    <comment ref="N64" authorId="0">
      <text>
        <r>
          <t>Factory Direct 12 Weeks (~19 Jan)</t>
        </r>
      </text>
    </comment>
    <comment ref="O64" authorId="0">
      <text>
        <r>
          <t>Factory Direct 12 Weeks (~19 Jan)</t>
        </r>
      </text>
    </comment>
    <comment ref="P64" authorId="0">
      <text>
        <r>
          <t>Factory Direct 12 Weeks (~19 Jan)</t>
        </r>
      </text>
    </comment>
    <comment ref="Q64" authorId="0">
      <text>
        <r>
          <t>Factory Direct 12 Weeks (~19 Jan)</t>
        </r>
      </text>
    </comment>
    <comment ref="R64" authorId="0">
      <text>
        <r>
          <t>Factory Direct 12 Weeks (~19 Jan)</t>
        </r>
      </text>
    </comment>
    <comment ref="S64" authorId="0">
      <text>
        <r>
          <t>Factory Direct 12 Weeks (~19 Jan)</t>
        </r>
      </text>
    </comment>
    <comment ref="T64" authorId="0">
      <text>
        <r>
          <t>Factory Direct 12 Weeks (~19 Jan)</t>
        </r>
      </text>
    </comment>
    <comment ref="U64" authorId="0">
      <text>
        <r>
          <t>Factory Direct 12 Weeks (~19 Jan)</t>
        </r>
      </text>
    </comment>
    <comment ref="I65" authorId="0">
      <text>
        <r>
          <t>Factory Direct 12 Weeks (~19 Jan)</t>
        </r>
      </text>
    </comment>
    <comment ref="J65" authorId="0">
      <text>
        <r>
          <t>Factory Direct 12 Weeks (~19 Jan)</t>
        </r>
      </text>
    </comment>
    <comment ref="K65" authorId="0">
      <text>
        <r>
          <t>Factory Direct 12 Weeks (~19 Jan)</t>
        </r>
      </text>
    </comment>
    <comment ref="L65" authorId="0">
      <text>
        <r>
          <t>Factory Direct 12 Weeks (~19 Jan)</t>
        </r>
      </text>
    </comment>
    <comment ref="M65" authorId="0">
      <text>
        <r>
          <t>Factory Direct 12 Weeks (~19 Jan)</t>
        </r>
      </text>
    </comment>
    <comment ref="N65" authorId="0">
      <text>
        <r>
          <t>Factory Direct 12 Weeks (~19 Jan)</t>
        </r>
      </text>
    </comment>
    <comment ref="O65" authorId="0">
      <text>
        <r>
          <t>Factory Direct 12 Weeks (~19 Jan)</t>
        </r>
      </text>
    </comment>
    <comment ref="P65" authorId="0">
      <text>
        <r>
          <t>Factory Direct 12 Weeks (~19 Jan)</t>
        </r>
      </text>
    </comment>
    <comment ref="Q65" authorId="0">
      <text>
        <r>
          <t>Factory Direct 12 Weeks (~19 Jan)</t>
        </r>
      </text>
    </comment>
    <comment ref="R65" authorId="0">
      <text>
        <r>
          <t>Factory Direct 12 Weeks (~19 Jan)</t>
        </r>
      </text>
    </comment>
    <comment ref="S65" authorId="0">
      <text>
        <r>
          <t>Factory Direct 12 Weeks (~19 Jan)</t>
        </r>
      </text>
    </comment>
    <comment ref="T65" authorId="0">
      <text>
        <r>
          <t>Factory Direct 12 Weeks (~19 Jan)</t>
        </r>
      </text>
    </comment>
    <comment ref="U65" authorId="0">
      <text>
        <r>
          <t>Factory Direct 12 Weeks (~19 Jan)</t>
        </r>
      </text>
    </comment>
    <comment ref="I66" authorId="0">
      <text>
        <r>
          <t>Factory Direct 12 Weeks (~19 Jan)</t>
        </r>
      </text>
    </comment>
    <comment ref="J66" authorId="0">
      <text>
        <r>
          <t>Factory Direct 12 Weeks (~19 Jan)</t>
        </r>
      </text>
    </comment>
    <comment ref="K66" authorId="0">
      <text>
        <r>
          <t>Factory Direct 12 Weeks (~19 Jan)</t>
        </r>
      </text>
    </comment>
    <comment ref="L66" authorId="0">
      <text>
        <r>
          <t>Factory Direct 12 Weeks (~19 Jan)</t>
        </r>
      </text>
    </comment>
    <comment ref="M66" authorId="0">
      <text>
        <r>
          <t>Factory Direct 12 Weeks (~19 Jan)</t>
        </r>
      </text>
    </comment>
    <comment ref="N66" authorId="0">
      <text>
        <r>
          <t>Factory Direct 12 Weeks (~19 Jan)</t>
        </r>
      </text>
    </comment>
    <comment ref="O66" authorId="0">
      <text>
        <r>
          <t>Factory Direct 12 Weeks (~19 Jan)</t>
        </r>
      </text>
    </comment>
    <comment ref="P66" authorId="0">
      <text>
        <r>
          <t>Factory Direct 12 Weeks (~19 Jan)</t>
        </r>
      </text>
    </comment>
    <comment ref="Q66" authorId="0">
      <text>
        <r>
          <t>Factory Direct 12 Weeks (~19 Jan)</t>
        </r>
      </text>
    </comment>
    <comment ref="R66" authorId="0">
      <text>
        <r>
          <t>Factory Direct 12 Weeks (~19 Jan)</t>
        </r>
      </text>
    </comment>
    <comment ref="S66" authorId="0">
      <text>
        <r>
          <t>Factory Direct 12 Weeks (~19 Jan)</t>
        </r>
      </text>
    </comment>
    <comment ref="T66" authorId="0">
      <text>
        <r>
          <t>Factory Direct 12 Weeks (~19 Jan)</t>
        </r>
      </text>
    </comment>
    <comment ref="U66" authorId="0">
      <text>
        <r>
          <t>Factory Direct 12 Weeks (~19 Jan)</t>
        </r>
      </text>
    </comment>
    <comment ref="I67" authorId="0">
      <text>
        <r>
          <t>Factory Direct 12 Weeks (~19 Jan)</t>
        </r>
      </text>
    </comment>
    <comment ref="J67" authorId="0">
      <text>
        <r>
          <t>Factory Direct 12 Weeks (~19 Jan)</t>
        </r>
      </text>
    </comment>
    <comment ref="K67" authorId="0">
      <text>
        <r>
          <t>Factory Direct 12 Weeks (~19 Jan)</t>
        </r>
      </text>
    </comment>
    <comment ref="L67" authorId="0">
      <text>
        <r>
          <t>Factory Direct 12 Weeks (~19 Jan)</t>
        </r>
      </text>
    </comment>
    <comment ref="M67" authorId="0">
      <text>
        <r>
          <t>Factory Direct 12 Weeks (~19 Jan)</t>
        </r>
      </text>
    </comment>
    <comment ref="N67" authorId="0">
      <text>
        <r>
          <t>Factory Direct 12 Weeks (~19 Jan)</t>
        </r>
      </text>
    </comment>
    <comment ref="O67" authorId="0">
      <text>
        <r>
          <t>Factory Direct 12 Weeks (~19 Jan)</t>
        </r>
      </text>
    </comment>
    <comment ref="P67" authorId="0">
      <text>
        <r>
          <t>Factory Direct 12 Weeks (~19 Jan)</t>
        </r>
      </text>
    </comment>
    <comment ref="Q67" authorId="0">
      <text>
        <r>
          <t>Factory Direct 12 Weeks (~19 Jan)</t>
        </r>
      </text>
    </comment>
    <comment ref="R67" authorId="0">
      <text>
        <r>
          <t>Factory Direct 12 Weeks (~19 Jan)</t>
        </r>
      </text>
    </comment>
    <comment ref="S67" authorId="0">
      <text>
        <r>
          <t>Factory Direct 12 Weeks (~19 Jan)</t>
        </r>
      </text>
    </comment>
    <comment ref="T67" authorId="0">
      <text>
        <r>
          <t>Factory Direct 12 Weeks (~19 Jan)</t>
        </r>
      </text>
    </comment>
    <comment ref="U67" authorId="0">
      <text>
        <r>
          <t>Factory Direct 12 Weeks (~19 Jan)</t>
        </r>
      </text>
    </comment>
    <comment ref="I68" authorId="0">
      <text>
        <r>
          <t>Factory Direct 12 Weeks (~19 Jan)</t>
        </r>
      </text>
    </comment>
    <comment ref="J68" authorId="0">
      <text>
        <r>
          <t>Factory Direct 12 Weeks (~19 Jan)</t>
        </r>
      </text>
    </comment>
    <comment ref="K68" authorId="0">
      <text>
        <r>
          <t>Factory Direct 12 Weeks (~19 Jan)</t>
        </r>
      </text>
    </comment>
    <comment ref="L68" authorId="0">
      <text>
        <r>
          <t>Factory Direct 12 Weeks (~19 Jan)</t>
        </r>
      </text>
    </comment>
    <comment ref="M68" authorId="0">
      <text>
        <r>
          <t>Factory Direct 12 Weeks (~19 Jan)</t>
        </r>
      </text>
    </comment>
    <comment ref="N68" authorId="0">
      <text>
        <r>
          <t>Factory Direct 12 Weeks (~19 Jan)</t>
        </r>
      </text>
    </comment>
    <comment ref="O68" authorId="0">
      <text>
        <r>
          <t>Factory Direct 12 Weeks (~19 Jan)</t>
        </r>
      </text>
    </comment>
    <comment ref="P68" authorId="0">
      <text>
        <r>
          <t>Factory Direct 12 Weeks (~19 Jan)</t>
        </r>
      </text>
    </comment>
    <comment ref="Q68" authorId="0">
      <text>
        <r>
          <t>Factory Direct 12 Weeks (~19 Jan)</t>
        </r>
      </text>
    </comment>
    <comment ref="R68" authorId="0">
      <text>
        <r>
          <t>Factory Direct 12 Weeks (~19 Jan)</t>
        </r>
      </text>
    </comment>
    <comment ref="S68" authorId="0">
      <text>
        <r>
          <t>Factory Direct 12 Weeks (~19 Jan)</t>
        </r>
      </text>
    </comment>
    <comment ref="T68" authorId="0">
      <text>
        <r>
          <t>Factory Direct 12 Weeks (~19 Jan)</t>
        </r>
      </text>
    </comment>
    <comment ref="U68" authorId="0">
      <text>
        <r>
          <t>Factory Direct 12 Weeks (~19 Jan)</t>
        </r>
      </text>
    </comment>
    <comment ref="I69" authorId="0">
      <text>
        <r>
          <t>Factory Direct 12 Weeks (~19 Jan)</t>
        </r>
      </text>
    </comment>
    <comment ref="J69" authorId="0">
      <text>
        <r>
          <t>Factory Direct 12 Weeks (~19 Jan)</t>
        </r>
      </text>
    </comment>
    <comment ref="K69" authorId="0">
      <text>
        <r>
          <t>Factory Direct 12 Weeks (~19 Jan)</t>
        </r>
      </text>
    </comment>
    <comment ref="L69" authorId="0">
      <text>
        <r>
          <t>Factory Direct 12 Weeks (~19 Jan)</t>
        </r>
      </text>
    </comment>
    <comment ref="M69" authorId="0">
      <text>
        <r>
          <t>Factory Direct 12 Weeks (~19 Jan)</t>
        </r>
      </text>
    </comment>
    <comment ref="N69" authorId="0">
      <text>
        <r>
          <t>Factory Direct 12 Weeks (~19 Jan)</t>
        </r>
      </text>
    </comment>
    <comment ref="O69" authorId="0">
      <text>
        <r>
          <t>Factory Direct 12 Weeks (~19 Jan)</t>
        </r>
      </text>
    </comment>
    <comment ref="P69" authorId="0">
      <text>
        <r>
          <t>Factory Direct 12 Weeks (~19 Jan)</t>
        </r>
      </text>
    </comment>
    <comment ref="Q69" authorId="0">
      <text>
        <r>
          <t>Factory Direct 12 Weeks (~19 Jan)</t>
        </r>
      </text>
    </comment>
    <comment ref="R69" authorId="0">
      <text>
        <r>
          <t>Factory Direct 12 Weeks (~19 Jan)</t>
        </r>
      </text>
    </comment>
    <comment ref="S69" authorId="0">
      <text>
        <r>
          <t>Factory Direct 12 Weeks (~19 Jan)</t>
        </r>
      </text>
    </comment>
    <comment ref="T69" authorId="0">
      <text>
        <r>
          <t>Factory Direct 12 Weeks (~19 Jan)</t>
        </r>
      </text>
    </comment>
    <comment ref="U69" authorId="0">
      <text>
        <r>
          <t>Factory Direct 12 Weeks (~19 Jan)</t>
        </r>
      </text>
    </comment>
    <comment ref="I70" authorId="0">
      <text>
        <r>
          <t>Factory Direct 12 Weeks (~19 Jan)</t>
        </r>
      </text>
    </comment>
    <comment ref="J70" authorId="0">
      <text>
        <r>
          <t>Factory Direct 12 Weeks (~19 Jan)</t>
        </r>
      </text>
    </comment>
    <comment ref="K70" authorId="0">
      <text>
        <r>
          <t>Factory Direct 12 Weeks (~19 Jan)</t>
        </r>
      </text>
    </comment>
    <comment ref="L70" authorId="0">
      <text>
        <r>
          <t>Factory Direct 12 Weeks (~19 Jan)</t>
        </r>
      </text>
    </comment>
    <comment ref="M70" authorId="0">
      <text>
        <r>
          <t>Factory Direct 12 Weeks (~19 Jan)</t>
        </r>
      </text>
    </comment>
    <comment ref="N70" authorId="0">
      <text>
        <r>
          <t>Factory Direct 12 Weeks (~19 Jan)</t>
        </r>
      </text>
    </comment>
    <comment ref="O70" authorId="0">
      <text>
        <r>
          <t>Factory Direct 12 Weeks (~19 Jan)</t>
        </r>
      </text>
    </comment>
    <comment ref="P70" authorId="0">
      <text>
        <r>
          <t>Factory Direct 12 Weeks (~19 Jan)</t>
        </r>
      </text>
    </comment>
    <comment ref="Q70" authorId="0">
      <text>
        <r>
          <t>Factory Direct 12 Weeks (~19 Jan)</t>
        </r>
      </text>
    </comment>
    <comment ref="R70" authorId="0">
      <text>
        <r>
          <t>Factory Direct 12 Weeks (~19 Jan)</t>
        </r>
      </text>
    </comment>
    <comment ref="S70" authorId="0">
      <text>
        <r>
          <t>Factory Direct 12 Weeks (~19 Jan)</t>
        </r>
      </text>
    </comment>
    <comment ref="T70" authorId="0">
      <text>
        <r>
          <t>Factory Direct 12 Weeks (~19 Jan)</t>
        </r>
      </text>
    </comment>
    <comment ref="U70" authorId="0">
      <text>
        <r>
          <t>Factory Direct 12 Weeks (~19 Jan)</t>
        </r>
      </text>
    </comment>
    <comment ref="I71" authorId="0">
      <text>
        <r>
          <t>Factory Direct 12 Weeks (~19 Jan)</t>
        </r>
      </text>
    </comment>
    <comment ref="J71" authorId="0">
      <text>
        <r>
          <t>Factory Direct 12 Weeks (~19 Jan)</t>
        </r>
      </text>
    </comment>
    <comment ref="K71" authorId="0">
      <text>
        <r>
          <t>Factory Direct 12 Weeks (~19 Jan)</t>
        </r>
      </text>
    </comment>
    <comment ref="L71" authorId="0">
      <text>
        <r>
          <t>Factory Direct 12 Weeks (~19 Jan)</t>
        </r>
      </text>
    </comment>
    <comment ref="M71" authorId="0">
      <text>
        <r>
          <t>Factory Direct 12 Weeks (~19 Jan)</t>
        </r>
      </text>
    </comment>
    <comment ref="N71" authorId="0">
      <text>
        <r>
          <t>Factory Direct 12 Weeks (~19 Jan)</t>
        </r>
      </text>
    </comment>
    <comment ref="O71" authorId="0">
      <text>
        <r>
          <t>Factory Direct 12 Weeks (~19 Jan)</t>
        </r>
      </text>
    </comment>
    <comment ref="P71" authorId="0">
      <text>
        <r>
          <t>Factory Direct 12 Weeks (~19 Jan)</t>
        </r>
      </text>
    </comment>
    <comment ref="Q71" authorId="0">
      <text>
        <r>
          <t>Factory Direct 12 Weeks (~19 Jan)</t>
        </r>
      </text>
    </comment>
    <comment ref="R71" authorId="0">
      <text>
        <r>
          <t>Factory Direct 12 Weeks (~19 Jan)</t>
        </r>
      </text>
    </comment>
    <comment ref="S71" authorId="0">
      <text>
        <r>
          <t>Factory Direct 12 Weeks (~19 Jan)</t>
        </r>
      </text>
    </comment>
    <comment ref="T71" authorId="0">
      <text>
        <r>
          <t>Factory Direct 12 Weeks (~19 Jan)</t>
        </r>
      </text>
    </comment>
    <comment ref="U71" authorId="0">
      <text>
        <r>
          <t>Factory Direct 12 Weeks (~19 Jan)</t>
        </r>
      </text>
    </comment>
    <comment ref="I72" authorId="0">
      <text>
        <r>
          <t>Factory Direct 12 Weeks (~19 Jan)</t>
        </r>
      </text>
    </comment>
    <comment ref="J72" authorId="0">
      <text>
        <r>
          <t>Factory Direct 12 Weeks (~19 Jan)</t>
        </r>
      </text>
    </comment>
    <comment ref="K72" authorId="0">
      <text>
        <r>
          <t>Factory Direct 12 Weeks (~19 Jan)</t>
        </r>
      </text>
    </comment>
    <comment ref="L72" authorId="0">
      <text>
        <r>
          <t>Factory Direct 12 Weeks (~19 Jan)</t>
        </r>
      </text>
    </comment>
    <comment ref="M72" authorId="0">
      <text>
        <r>
          <t>Factory Direct 12 Weeks (~19 Jan)</t>
        </r>
      </text>
    </comment>
    <comment ref="N72" authorId="0">
      <text>
        <r>
          <t>Factory Direct 12 Weeks (~19 Jan)</t>
        </r>
      </text>
    </comment>
    <comment ref="O72" authorId="0">
      <text>
        <r>
          <t>Factory Direct 12 Weeks (~19 Jan)</t>
        </r>
      </text>
    </comment>
    <comment ref="P72" authorId="0">
      <text>
        <r>
          <t>Factory Direct 12 Weeks (~19 Jan)</t>
        </r>
      </text>
    </comment>
    <comment ref="Q72" authorId="0">
      <text>
        <r>
          <t>Factory Direct 12 Weeks (~19 Jan)</t>
        </r>
      </text>
    </comment>
    <comment ref="R72" authorId="0">
      <text>
        <r>
          <t>Factory Direct 12 Weeks (~19 Jan)</t>
        </r>
      </text>
    </comment>
    <comment ref="S72" authorId="0">
      <text>
        <r>
          <t>Factory Direct 12 Weeks (~19 Jan)</t>
        </r>
      </text>
    </comment>
    <comment ref="T72" authorId="0">
      <text>
        <r>
          <t>Factory Direct 12 Weeks (~19 Jan)</t>
        </r>
      </text>
    </comment>
    <comment ref="U72" authorId="0">
      <text>
        <r>
          <t>Factory Direct 12 Weeks (~19 Jan)</t>
        </r>
      </text>
    </comment>
    <comment ref="I73" authorId="0">
      <text>
        <r>
          <t>Factory Direct 12 Weeks (~19 Jan)</t>
        </r>
      </text>
    </comment>
    <comment ref="J73" authorId="0">
      <text>
        <r>
          <t>Factory Direct 12 Weeks (~19 Jan)</t>
        </r>
      </text>
    </comment>
    <comment ref="K73" authorId="0">
      <text>
        <r>
          <t>Factory Direct 12 Weeks (~19 Jan)</t>
        </r>
      </text>
    </comment>
    <comment ref="L73" authorId="0">
      <text>
        <r>
          <t>Factory Direct 12 Weeks (~19 Jan)</t>
        </r>
      </text>
    </comment>
    <comment ref="M73" authorId="0">
      <text>
        <r>
          <t>Factory Direct 12 Weeks (~19 Jan)</t>
        </r>
      </text>
    </comment>
    <comment ref="N73" authorId="0">
      <text>
        <r>
          <t>Factory Direct 12 Weeks (~19 Jan)</t>
        </r>
      </text>
    </comment>
    <comment ref="O73" authorId="0">
      <text>
        <r>
          <t>Factory Direct 12 Weeks (~19 Jan)</t>
        </r>
      </text>
    </comment>
    <comment ref="P73" authorId="0">
      <text>
        <r>
          <t>Factory Direct 12 Weeks (~19 Jan)</t>
        </r>
      </text>
    </comment>
    <comment ref="Q73" authorId="0">
      <text>
        <r>
          <t>Factory Direct 12 Weeks (~19 Jan)</t>
        </r>
      </text>
    </comment>
    <comment ref="R73" authorId="0">
      <text>
        <r>
          <t>Factory Direct 12 Weeks (~19 Jan)</t>
        </r>
      </text>
    </comment>
    <comment ref="S73" authorId="0">
      <text>
        <r>
          <t>Factory Direct 12 Weeks (~19 Jan)</t>
        </r>
      </text>
    </comment>
    <comment ref="T73" authorId="0">
      <text>
        <r>
          <t>Factory Direct 12 Weeks (~19 Jan)</t>
        </r>
      </text>
    </comment>
    <comment ref="U73" authorId="0">
      <text>
        <r>
          <t>Factory Direct 12 Weeks (~19 Jan)</t>
        </r>
      </text>
    </comment>
    <comment ref="I74" authorId="0">
      <text>
        <r>
          <t>Factory Direct 12 Weeks (~19 Jan)</t>
        </r>
      </text>
    </comment>
    <comment ref="J74" authorId="0">
      <text>
        <r>
          <t>Factory Direct 12 Weeks (~19 Jan)</t>
        </r>
      </text>
    </comment>
    <comment ref="K74" authorId="0">
      <text>
        <r>
          <t>Factory Direct 12 Weeks (~19 Jan)</t>
        </r>
      </text>
    </comment>
    <comment ref="L74" authorId="0">
      <text>
        <r>
          <t>Factory Direct 12 Weeks (~19 Jan)</t>
        </r>
      </text>
    </comment>
    <comment ref="M74" authorId="0">
      <text>
        <r>
          <t>Factory Direct 12 Weeks (~19 Jan)</t>
        </r>
      </text>
    </comment>
    <comment ref="N74" authorId="0">
      <text>
        <r>
          <t>Factory Direct 12 Weeks (~19 Jan)</t>
        </r>
      </text>
    </comment>
    <comment ref="O74" authorId="0">
      <text>
        <r>
          <t>Factory Direct 12 Weeks (~19 Jan)</t>
        </r>
      </text>
    </comment>
    <comment ref="P74" authorId="0">
      <text>
        <r>
          <t>Factory Direct 12 Weeks (~19 Jan)</t>
        </r>
      </text>
    </comment>
    <comment ref="Q74" authorId="0">
      <text>
        <r>
          <t>Factory Direct 12 Weeks (~19 Jan)</t>
        </r>
      </text>
    </comment>
    <comment ref="R74" authorId="0">
      <text>
        <r>
          <t>Factory Direct 12 Weeks (~19 Jan)</t>
        </r>
      </text>
    </comment>
    <comment ref="S74" authorId="0">
      <text>
        <r>
          <t>Factory Direct 12 Weeks (~19 Jan)</t>
        </r>
      </text>
    </comment>
    <comment ref="T74" authorId="0">
      <text>
        <r>
          <t>Factory Direct 12 Weeks (~19 Jan)</t>
        </r>
      </text>
    </comment>
    <comment ref="U74" authorId="0">
      <text>
        <r>
          <t>Factory Direct 12 Weeks (~19 Jan)</t>
        </r>
      </text>
    </comment>
    <comment ref="I75" authorId="0">
      <text>
        <r>
          <t>Factory Direct 12 Weeks (~19 Jan)</t>
        </r>
      </text>
    </comment>
    <comment ref="J75" authorId="0">
      <text>
        <r>
          <t>Factory Direct 12 Weeks (~19 Jan)</t>
        </r>
      </text>
    </comment>
    <comment ref="K75" authorId="0">
      <text>
        <r>
          <t>Factory Direct 12 Weeks (~19 Jan)</t>
        </r>
      </text>
    </comment>
    <comment ref="L75" authorId="0">
      <text>
        <r>
          <t>Factory Direct 12 Weeks (~19 Jan)</t>
        </r>
      </text>
    </comment>
    <comment ref="M75" authorId="0">
      <text>
        <r>
          <t>Factory Direct 12 Weeks (~19 Jan)</t>
        </r>
      </text>
    </comment>
    <comment ref="N75" authorId="0">
      <text>
        <r>
          <t>Factory Direct 12 Weeks (~19 Jan)</t>
        </r>
      </text>
    </comment>
    <comment ref="O75" authorId="0">
      <text>
        <r>
          <t>Factory Direct 12 Weeks (~19 Jan)</t>
        </r>
      </text>
    </comment>
    <comment ref="P75" authorId="0">
      <text>
        <r>
          <t>Factory Direct 12 Weeks (~19 Jan)</t>
        </r>
      </text>
    </comment>
    <comment ref="Q75" authorId="0">
      <text>
        <r>
          <t>Factory Direct 12 Weeks (~19 Jan)</t>
        </r>
      </text>
    </comment>
    <comment ref="R75" authorId="0">
      <text>
        <r>
          <t>Factory Direct 12 Weeks (~19 Jan)</t>
        </r>
      </text>
    </comment>
    <comment ref="S75" authorId="0">
      <text>
        <r>
          <t>Factory Direct 12 Weeks (~19 Jan)</t>
        </r>
      </text>
    </comment>
    <comment ref="T75" authorId="0">
      <text>
        <r>
          <t>Factory Direct 12 Weeks (~19 Jan)</t>
        </r>
      </text>
    </comment>
    <comment ref="U75" authorId="0">
      <text>
        <r>
          <t>Factory Direct 12 Weeks (~19 Jan)</t>
        </r>
      </text>
    </comment>
    <comment ref="I76" authorId="0">
      <text>
        <r>
          <t>Factory Direct 12 Weeks (~19 Jan)</t>
        </r>
      </text>
    </comment>
    <comment ref="J76" authorId="0">
      <text>
        <r>
          <t>Factory Direct 12 Weeks (~19 Jan)</t>
        </r>
      </text>
    </comment>
    <comment ref="K76" authorId="0">
      <text>
        <r>
          <t>Factory Direct 12 Weeks (~19 Jan)</t>
        </r>
      </text>
    </comment>
    <comment ref="L76" authorId="0">
      <text>
        <r>
          <t>Factory Direct 12 Weeks (~19 Jan)</t>
        </r>
      </text>
    </comment>
    <comment ref="M76" authorId="0">
      <text>
        <r>
          <t>Factory Direct 12 Weeks (~19 Jan)</t>
        </r>
      </text>
    </comment>
    <comment ref="N76" authorId="0">
      <text>
        <r>
          <t>Factory Direct 12 Weeks (~19 Jan)</t>
        </r>
      </text>
    </comment>
    <comment ref="O76" authorId="0">
      <text>
        <r>
          <t>Factory Direct 12 Weeks (~19 Jan)</t>
        </r>
      </text>
    </comment>
    <comment ref="P76" authorId="0">
      <text>
        <r>
          <t>Factory Direct 12 Weeks (~19 Jan)</t>
        </r>
      </text>
    </comment>
    <comment ref="Q76" authorId="0">
      <text>
        <r>
          <t>Factory Direct 12 Weeks (~19 Jan)</t>
        </r>
      </text>
    </comment>
    <comment ref="R76" authorId="0">
      <text>
        <r>
          <t>Factory Direct 12 Weeks (~19 Jan)</t>
        </r>
      </text>
    </comment>
    <comment ref="S76" authorId="0">
      <text>
        <r>
          <t>Factory Direct 12 Weeks (~19 Jan)</t>
        </r>
      </text>
    </comment>
    <comment ref="T76" authorId="0">
      <text>
        <r>
          <t>Factory Direct 12 Weeks (~19 Jan)</t>
        </r>
      </text>
    </comment>
    <comment ref="U76" authorId="0">
      <text>
        <r>
          <t>Factory Direct 12 Weeks (~19 Jan)</t>
        </r>
      </text>
    </comment>
    <comment ref="I77" authorId="0">
      <text>
        <r>
          <t>Factory Direct 12 Weeks (~19 Jan)</t>
        </r>
      </text>
    </comment>
    <comment ref="J77" authorId="0">
      <text>
        <r>
          <t>Factory Direct 12 Weeks (~19 Jan)</t>
        </r>
      </text>
    </comment>
    <comment ref="K77" authorId="0">
      <text>
        <r>
          <t>Factory Direct 12 Weeks (~19 Jan)</t>
        </r>
      </text>
    </comment>
    <comment ref="L77" authorId="0">
      <text>
        <r>
          <t>Factory Direct 12 Weeks (~19 Jan)</t>
        </r>
      </text>
    </comment>
    <comment ref="M77" authorId="0">
      <text>
        <r>
          <t>Factory Direct 12 Weeks (~19 Jan)</t>
        </r>
      </text>
    </comment>
    <comment ref="N77" authorId="0">
      <text>
        <r>
          <t>Factory Direct 12 Weeks (~19 Jan)</t>
        </r>
      </text>
    </comment>
    <comment ref="O77" authorId="0">
      <text>
        <r>
          <t>Factory Direct 12 Weeks (~19 Jan)</t>
        </r>
      </text>
    </comment>
    <comment ref="P77" authorId="0">
      <text>
        <r>
          <t>Factory Direct 12 Weeks (~19 Jan)</t>
        </r>
      </text>
    </comment>
    <comment ref="Q77" authorId="0">
      <text>
        <r>
          <t>Factory Direct 12 Weeks (~19 Jan)</t>
        </r>
      </text>
    </comment>
    <comment ref="R77" authorId="0">
      <text>
        <r>
          <t>Factory Direct 12 Weeks (~19 Jan)</t>
        </r>
      </text>
    </comment>
    <comment ref="S77" authorId="0">
      <text>
        <r>
          <t>Factory Direct 12 Weeks (~19 Jan)</t>
        </r>
      </text>
    </comment>
    <comment ref="T77" authorId="0">
      <text>
        <r>
          <t>Factory Direct 12 Weeks (~19 Jan)</t>
        </r>
      </text>
    </comment>
    <comment ref="U77" authorId="0">
      <text>
        <r>
          <t>Factory Direct 12 Weeks (~19 Jan)</t>
        </r>
      </text>
    </comment>
    <comment ref="I78" authorId="0">
      <text>
        <r>
          <t>Factory Direct 12 Weeks (~19 Jan)</t>
        </r>
      </text>
    </comment>
    <comment ref="J78" authorId="0">
      <text>
        <r>
          <t>Factory Direct 12 Weeks (~19 Jan)</t>
        </r>
      </text>
    </comment>
    <comment ref="K78" authorId="0">
      <text>
        <r>
          <t>Factory Direct 12 Weeks (~19 Jan)</t>
        </r>
      </text>
    </comment>
    <comment ref="L78" authorId="0">
      <text>
        <r>
          <t>Factory Direct 12 Weeks (~19 Jan)</t>
        </r>
      </text>
    </comment>
    <comment ref="M78" authorId="0">
      <text>
        <r>
          <t>Factory Direct 12 Weeks (~19 Jan)</t>
        </r>
      </text>
    </comment>
    <comment ref="N78" authorId="0">
      <text>
        <r>
          <t>Factory Direct 12 Weeks (~19 Jan)</t>
        </r>
      </text>
    </comment>
    <comment ref="O78" authorId="0">
      <text>
        <r>
          <t>Factory Direct 12 Weeks (~19 Jan)</t>
        </r>
      </text>
    </comment>
    <comment ref="P78" authorId="0">
      <text>
        <r>
          <t>Factory Direct 12 Weeks (~19 Jan)</t>
        </r>
      </text>
    </comment>
    <comment ref="Q78" authorId="0">
      <text>
        <r>
          <t>Factory Direct 12 Weeks (~19 Jan)</t>
        </r>
      </text>
    </comment>
    <comment ref="R78" authorId="0">
      <text>
        <r>
          <t>Factory Direct 12 Weeks (~19 Jan)</t>
        </r>
      </text>
    </comment>
    <comment ref="S78" authorId="0">
      <text>
        <r>
          <t>Factory Direct 12 Weeks (~19 Jan)</t>
        </r>
      </text>
    </comment>
    <comment ref="T78" authorId="0">
      <text>
        <r>
          <t>Factory Direct 12 Weeks (~19 Jan)</t>
        </r>
      </text>
    </comment>
    <comment ref="U78" authorId="0">
      <text>
        <r>
          <t>Factory Direct 12 Weeks (~19 Jan)</t>
        </r>
      </text>
    </comment>
    <comment ref="I79" authorId="0">
      <text>
        <r>
          <t>Factory Direct 12 Weeks (~19 Jan)</t>
        </r>
      </text>
    </comment>
    <comment ref="J79" authorId="0">
      <text>
        <r>
          <t>Factory Direct 12 Weeks (~19 Jan)</t>
        </r>
      </text>
    </comment>
    <comment ref="K79" authorId="0">
      <text>
        <r>
          <t>Factory Direct 12 Weeks (~19 Jan)</t>
        </r>
      </text>
    </comment>
    <comment ref="L79" authorId="0">
      <text>
        <r>
          <t>Factory Direct 12 Weeks (~19 Jan)</t>
        </r>
      </text>
    </comment>
    <comment ref="M79" authorId="0">
      <text>
        <r>
          <t>Factory Direct 12 Weeks (~19 Jan)</t>
        </r>
      </text>
    </comment>
    <comment ref="N79" authorId="0">
      <text>
        <r>
          <t>Factory Direct 12 Weeks (~19 Jan)</t>
        </r>
      </text>
    </comment>
    <comment ref="O79" authorId="0">
      <text>
        <r>
          <t>Factory Direct 12 Weeks (~19 Jan)</t>
        </r>
      </text>
    </comment>
    <comment ref="P79" authorId="0">
      <text>
        <r>
          <t>Factory Direct 12 Weeks (~19 Jan)</t>
        </r>
      </text>
    </comment>
    <comment ref="Q79" authorId="0">
      <text>
        <r>
          <t>Factory Direct 12 Weeks (~19 Jan)</t>
        </r>
      </text>
    </comment>
    <comment ref="R79" authorId="0">
      <text>
        <r>
          <t>Factory Direct 12 Weeks (~19 Jan)</t>
        </r>
      </text>
    </comment>
    <comment ref="S79" authorId="0">
      <text>
        <r>
          <t>Factory Direct 12 Weeks (~19 Jan)</t>
        </r>
      </text>
    </comment>
    <comment ref="T79" authorId="0">
      <text>
        <r>
          <t>Factory Direct 12 Weeks (~19 Jan)</t>
        </r>
      </text>
    </comment>
    <comment ref="U79" authorId="0">
      <text>
        <r>
          <t>Factory Direct 12 Weeks (~19 Jan)</t>
        </r>
      </text>
    </comment>
    <comment ref="I80" authorId="0">
      <text>
        <r>
          <t>Factory Direct 12 Weeks (~19 Jan)</t>
        </r>
      </text>
    </comment>
    <comment ref="J80" authorId="0">
      <text>
        <r>
          <t>Factory Direct 12 Weeks (~19 Jan)</t>
        </r>
      </text>
    </comment>
    <comment ref="K80" authorId="0">
      <text>
        <r>
          <t>Factory Direct 12 Weeks (~19 Jan)</t>
        </r>
      </text>
    </comment>
    <comment ref="L80" authorId="0">
      <text>
        <r>
          <t>Factory Direct 12 Weeks (~19 Jan)</t>
        </r>
      </text>
    </comment>
    <comment ref="M80" authorId="0">
      <text>
        <r>
          <t>Factory Direct 12 Weeks (~19 Jan)</t>
        </r>
      </text>
    </comment>
    <comment ref="N80" authorId="0">
      <text>
        <r>
          <t>Factory Direct 12 Weeks (~19 Jan)</t>
        </r>
      </text>
    </comment>
    <comment ref="O80" authorId="0">
      <text>
        <r>
          <t>Factory Direct 12 Weeks (~19 Jan)</t>
        </r>
      </text>
    </comment>
    <comment ref="P80" authorId="0">
      <text>
        <r>
          <t>Factory Direct 12 Weeks (~19 Jan)</t>
        </r>
      </text>
    </comment>
    <comment ref="Q80" authorId="0">
      <text>
        <r>
          <t>Factory Direct 12 Weeks (~19 Jan)</t>
        </r>
      </text>
    </comment>
    <comment ref="R80" authorId="0">
      <text>
        <r>
          <t>Factory Direct 12 Weeks (~19 Jan)</t>
        </r>
      </text>
    </comment>
    <comment ref="S80" authorId="0">
      <text>
        <r>
          <t>Factory Direct 12 Weeks (~19 Jan)</t>
        </r>
      </text>
    </comment>
    <comment ref="T80" authorId="0">
      <text>
        <r>
          <t>Factory Direct 12 Weeks (~19 Jan)</t>
        </r>
      </text>
    </comment>
    <comment ref="U80" authorId="0">
      <text>
        <r>
          <t>Factory Direct 12 Weeks (~19 Jan)</t>
        </r>
      </text>
    </comment>
    <comment ref="I81" authorId="0">
      <text>
        <r>
          <t>Factory Direct 12 Weeks (~19 Jan)</t>
        </r>
      </text>
    </comment>
    <comment ref="J81" authorId="0">
      <text>
        <r>
          <t>Factory Direct 12 Weeks (~19 Jan)</t>
        </r>
      </text>
    </comment>
    <comment ref="K81" authorId="0">
      <text>
        <r>
          <t>Factory Direct 12 Weeks (~19 Jan)</t>
        </r>
      </text>
    </comment>
    <comment ref="L81" authorId="0">
      <text>
        <r>
          <t>Factory Direct 12 Weeks (~19 Jan)</t>
        </r>
      </text>
    </comment>
    <comment ref="M81" authorId="0">
      <text>
        <r>
          <t>Factory Direct 12 Weeks (~19 Jan)</t>
        </r>
      </text>
    </comment>
    <comment ref="N81" authorId="0">
      <text>
        <r>
          <t>Factory Direct 12 Weeks (~19 Jan)</t>
        </r>
      </text>
    </comment>
    <comment ref="O81" authorId="0">
      <text>
        <r>
          <t>Factory Direct 12 Weeks (~19 Jan)</t>
        </r>
      </text>
    </comment>
    <comment ref="P81" authorId="0">
      <text>
        <r>
          <t>Factory Direct 12 Weeks (~19 Jan)</t>
        </r>
      </text>
    </comment>
    <comment ref="Q81" authorId="0">
      <text>
        <r>
          <t>Factory Direct 12 Weeks (~19 Jan)</t>
        </r>
      </text>
    </comment>
    <comment ref="R81" authorId="0">
      <text>
        <r>
          <t>Factory Direct 12 Weeks (~19 Jan)</t>
        </r>
      </text>
    </comment>
    <comment ref="S81" authorId="0">
      <text>
        <r>
          <t>Factory Direct 12 Weeks (~19 Jan)</t>
        </r>
      </text>
    </comment>
    <comment ref="T81" authorId="0">
      <text>
        <r>
          <t>Factory Direct 12 Weeks (~19 Jan)</t>
        </r>
      </text>
    </comment>
    <comment ref="U81" authorId="0">
      <text>
        <r>
          <t>Factory Direct 12 Weeks (~19 Jan)</t>
        </r>
      </text>
    </comment>
    <comment ref="I82" authorId="0">
      <text>
        <r>
          <t>Factory Direct 12 Weeks (~19 Jan)</t>
        </r>
      </text>
    </comment>
    <comment ref="J82" authorId="0">
      <text>
        <r>
          <t>Factory Direct 12 Weeks (~19 Jan)</t>
        </r>
      </text>
    </comment>
    <comment ref="K82" authorId="0">
      <text>
        <r>
          <t>Factory Direct 12 Weeks (~19 Jan)</t>
        </r>
      </text>
    </comment>
    <comment ref="L82" authorId="0">
      <text>
        <r>
          <t>Factory Direct 12 Weeks (~19 Jan)</t>
        </r>
      </text>
    </comment>
    <comment ref="M82" authorId="0">
      <text>
        <r>
          <t>Factory Direct 12 Weeks (~19 Jan)</t>
        </r>
      </text>
    </comment>
    <comment ref="N82" authorId="0">
      <text>
        <r>
          <t>Factory Direct 12 Weeks (~19 Jan)</t>
        </r>
      </text>
    </comment>
    <comment ref="O82" authorId="0">
      <text>
        <r>
          <t>Factory Direct 12 Weeks (~19 Jan)</t>
        </r>
      </text>
    </comment>
    <comment ref="P82" authorId="0">
      <text>
        <r>
          <t>Factory Direct 12 Weeks (~19 Jan)</t>
        </r>
      </text>
    </comment>
    <comment ref="Q82" authorId="0">
      <text>
        <r>
          <t>Factory Direct 12 Weeks (~19 Jan)</t>
        </r>
      </text>
    </comment>
    <comment ref="R82" authorId="0">
      <text>
        <r>
          <t>Factory Direct 12 Weeks (~19 Jan)</t>
        </r>
      </text>
    </comment>
    <comment ref="S82" authorId="0">
      <text>
        <r>
          <t>Factory Direct 12 Weeks (~19 Jan)</t>
        </r>
      </text>
    </comment>
    <comment ref="T82" authorId="0">
      <text>
        <r>
          <t>Factory Direct 12 Weeks (~19 Jan)</t>
        </r>
      </text>
    </comment>
    <comment ref="U82" authorId="0">
      <text>
        <r>
          <t>Factory Direct 12 Weeks (~19 Jan)</t>
        </r>
      </text>
    </comment>
    <comment ref="I83" authorId="0">
      <text>
        <r>
          <t>Factory Direct 12 Weeks (~19 Jan)</t>
        </r>
      </text>
    </comment>
    <comment ref="J83" authorId="0">
      <text>
        <r>
          <t>Factory Direct 12 Weeks (~19 Jan)</t>
        </r>
      </text>
    </comment>
    <comment ref="K83" authorId="0">
      <text>
        <r>
          <t>Factory Direct 12 Weeks (~19 Jan)</t>
        </r>
      </text>
    </comment>
    <comment ref="L83" authorId="0">
      <text>
        <r>
          <t>Factory Direct 12 Weeks (~19 Jan)</t>
        </r>
      </text>
    </comment>
    <comment ref="M83" authorId="0">
      <text>
        <r>
          <t>Factory Direct 12 Weeks (~19 Jan)</t>
        </r>
      </text>
    </comment>
    <comment ref="N83" authorId="0">
      <text>
        <r>
          <t>Factory Direct 12 Weeks (~19 Jan)</t>
        </r>
      </text>
    </comment>
    <comment ref="O83" authorId="0">
      <text>
        <r>
          <t>Factory Direct 12 Weeks (~19 Jan)</t>
        </r>
      </text>
    </comment>
    <comment ref="P83" authorId="0">
      <text>
        <r>
          <t>Factory Direct 12 Weeks (~19 Jan)</t>
        </r>
      </text>
    </comment>
    <comment ref="Q83" authorId="0">
      <text>
        <r>
          <t>Factory Direct 12 Weeks (~19 Jan)</t>
        </r>
      </text>
    </comment>
    <comment ref="R83" authorId="0">
      <text>
        <r>
          <t>Factory Direct 12 Weeks (~19 Jan)</t>
        </r>
      </text>
    </comment>
    <comment ref="S83" authorId="0">
      <text>
        <r>
          <t>Factory Direct 12 Weeks (~19 Jan)</t>
        </r>
      </text>
    </comment>
    <comment ref="T83" authorId="0">
      <text>
        <r>
          <t>Factory Direct 12 Weeks (~19 Jan)</t>
        </r>
      </text>
    </comment>
    <comment ref="U83" authorId="0">
      <text>
        <r>
          <t>Factory Direct 12 Weeks (~19 Jan)</t>
        </r>
      </text>
    </comment>
    <comment ref="I84" authorId="0">
      <text>
        <r>
          <t>Factory Direct 12 Weeks (~19 Jan)</t>
        </r>
      </text>
    </comment>
    <comment ref="J84" authorId="0">
      <text>
        <r>
          <t>Factory Direct 12 Weeks (~19 Jan)</t>
        </r>
      </text>
    </comment>
    <comment ref="K84" authorId="0">
      <text>
        <r>
          <t>Factory Direct 12 Weeks (~19 Jan)</t>
        </r>
      </text>
    </comment>
    <comment ref="L84" authorId="0">
      <text>
        <r>
          <t>Factory Direct 12 Weeks (~19 Jan)</t>
        </r>
      </text>
    </comment>
    <comment ref="M84" authorId="0">
      <text>
        <r>
          <t>Factory Direct 12 Weeks (~19 Jan)</t>
        </r>
      </text>
    </comment>
    <comment ref="N84" authorId="0">
      <text>
        <r>
          <t>Factory Direct 12 Weeks (~19 Jan)</t>
        </r>
      </text>
    </comment>
    <comment ref="O84" authorId="0">
      <text>
        <r>
          <t>Factory Direct 12 Weeks (~19 Jan)</t>
        </r>
      </text>
    </comment>
    <comment ref="P84" authorId="0">
      <text>
        <r>
          <t>Factory Direct 12 Weeks (~19 Jan)</t>
        </r>
      </text>
    </comment>
    <comment ref="Q84" authorId="0">
      <text>
        <r>
          <t>Factory Direct 12 Weeks (~19 Jan)</t>
        </r>
      </text>
    </comment>
    <comment ref="R84" authorId="0">
      <text>
        <r>
          <t>Factory Direct 12 Weeks (~19 Jan)</t>
        </r>
      </text>
    </comment>
    <comment ref="S84" authorId="0">
      <text>
        <r>
          <t>Factory Direct 12 Weeks (~19 Jan)</t>
        </r>
      </text>
    </comment>
    <comment ref="T84" authorId="0">
      <text>
        <r>
          <t>Factory Direct 12 Weeks (~19 Jan)</t>
        </r>
      </text>
    </comment>
    <comment ref="U84" authorId="0">
      <text>
        <r>
          <t>Factory Direct 12 Weeks (~19 Jan)</t>
        </r>
      </text>
    </comment>
    <comment ref="I85" authorId="0">
      <text>
        <r>
          <t>Factory Direct 12 Weeks (~19 Jan)</t>
        </r>
      </text>
    </comment>
    <comment ref="J85" authorId="0">
      <text>
        <r>
          <t>Factory Direct 12 Weeks (~19 Jan)</t>
        </r>
      </text>
    </comment>
    <comment ref="K85" authorId="0">
      <text>
        <r>
          <t>Factory Direct 12 Weeks (~19 Jan)</t>
        </r>
      </text>
    </comment>
    <comment ref="L85" authorId="0">
      <text>
        <r>
          <t>Factory Direct 12 Weeks (~19 Jan)</t>
        </r>
      </text>
    </comment>
    <comment ref="M85" authorId="0">
      <text>
        <r>
          <t>Factory Direct 12 Weeks (~19 Jan)</t>
        </r>
      </text>
    </comment>
    <comment ref="N85" authorId="0">
      <text>
        <r>
          <t>Factory Direct 12 Weeks (~19 Jan)</t>
        </r>
      </text>
    </comment>
    <comment ref="O85" authorId="0">
      <text>
        <r>
          <t>Factory Direct 12 Weeks (~19 Jan)</t>
        </r>
      </text>
    </comment>
    <comment ref="P85" authorId="0">
      <text>
        <r>
          <t>Factory Direct 12 Weeks (~19 Jan)</t>
        </r>
      </text>
    </comment>
    <comment ref="Q85" authorId="0">
      <text>
        <r>
          <t>Factory Direct 12 Weeks (~19 Jan)</t>
        </r>
      </text>
    </comment>
    <comment ref="R85" authorId="0">
      <text>
        <r>
          <t>Factory Direct 12 Weeks (~19 Jan)</t>
        </r>
      </text>
    </comment>
    <comment ref="S85" authorId="0">
      <text>
        <r>
          <t>Factory Direct 12 Weeks (~19 Jan)</t>
        </r>
      </text>
    </comment>
    <comment ref="T85" authorId="0">
      <text>
        <r>
          <t>Factory Direct 12 Weeks (~19 Jan)</t>
        </r>
      </text>
    </comment>
    <comment ref="U85" authorId="0">
      <text>
        <r>
          <t>Factory Direct 12 Weeks (~19 Jan)</t>
        </r>
      </text>
    </comment>
    <comment ref="I86" authorId="0">
      <text>
        <r>
          <t>Factory Direct 12 Weeks (~19 Jan)</t>
        </r>
      </text>
    </comment>
    <comment ref="J86" authorId="0">
      <text>
        <r>
          <t>Factory Direct 12 Weeks (~19 Jan)</t>
        </r>
      </text>
    </comment>
    <comment ref="K86" authorId="0">
      <text>
        <r>
          <t>Factory Direct 12 Weeks (~19 Jan)</t>
        </r>
      </text>
    </comment>
    <comment ref="L86" authorId="0">
      <text>
        <r>
          <t>Factory Direct 12 Weeks (~19 Jan)</t>
        </r>
      </text>
    </comment>
    <comment ref="M86" authorId="0">
      <text>
        <r>
          <t>Factory Direct 12 Weeks (~19 Jan)</t>
        </r>
      </text>
    </comment>
    <comment ref="N86" authorId="0">
      <text>
        <r>
          <t>Factory Direct 12 Weeks (~19 Jan)</t>
        </r>
      </text>
    </comment>
    <comment ref="O86" authorId="0">
      <text>
        <r>
          <t>Factory Direct 12 Weeks (~19 Jan)</t>
        </r>
      </text>
    </comment>
    <comment ref="P86" authorId="0">
      <text>
        <r>
          <t>Factory Direct 12 Weeks (~19 Jan)</t>
        </r>
      </text>
    </comment>
    <comment ref="Q86" authorId="0">
      <text>
        <r>
          <t>Factory Direct 12 Weeks (~19 Jan)</t>
        </r>
      </text>
    </comment>
    <comment ref="R86" authorId="0">
      <text>
        <r>
          <t>Factory Direct 12 Weeks (~19 Jan)</t>
        </r>
      </text>
    </comment>
    <comment ref="S86" authorId="0">
      <text>
        <r>
          <t>Factory Direct 12 Weeks (~19 Jan)</t>
        </r>
      </text>
    </comment>
    <comment ref="T86" authorId="0">
      <text>
        <r>
          <t>Factory Direct 12 Weeks (~19 Jan)</t>
        </r>
      </text>
    </comment>
    <comment ref="U86" authorId="0">
      <text>
        <r>
          <t>Factory Direct 12 Weeks (~19 Jan)</t>
        </r>
      </text>
    </comment>
    <comment ref="I87" authorId="0">
      <text>
        <r>
          <t>Factory Direct 12 Weeks (~19 Jan)</t>
        </r>
      </text>
    </comment>
    <comment ref="J87" authorId="0">
      <text>
        <r>
          <t>Factory Direct 12 Weeks (~19 Jan)</t>
        </r>
      </text>
    </comment>
    <comment ref="K87" authorId="0">
      <text>
        <r>
          <t>Factory Direct 12 Weeks (~19 Jan)</t>
        </r>
      </text>
    </comment>
    <comment ref="L87" authorId="0">
      <text>
        <r>
          <t>Factory Direct 12 Weeks (~19 Jan)</t>
        </r>
      </text>
    </comment>
    <comment ref="M87" authorId="0">
      <text>
        <r>
          <t>Factory Direct 12 Weeks (~19 Jan)</t>
        </r>
      </text>
    </comment>
    <comment ref="N87" authorId="0">
      <text>
        <r>
          <t>Factory Direct 12 Weeks (~19 Jan)</t>
        </r>
      </text>
    </comment>
    <comment ref="O87" authorId="0">
      <text>
        <r>
          <t>Factory Direct 12 Weeks (~19 Jan)</t>
        </r>
      </text>
    </comment>
    <comment ref="P87" authorId="0">
      <text>
        <r>
          <t>Factory Direct 12 Weeks (~19 Jan)</t>
        </r>
      </text>
    </comment>
    <comment ref="Q87" authorId="0">
      <text>
        <r>
          <t>Factory Direct 12 Weeks (~19 Jan)</t>
        </r>
      </text>
    </comment>
    <comment ref="R87" authorId="0">
      <text>
        <r>
          <t>Factory Direct 12 Weeks (~19 Jan)</t>
        </r>
      </text>
    </comment>
    <comment ref="S87" authorId="0">
      <text>
        <r>
          <t>Factory Direct 12 Weeks (~19 Jan)</t>
        </r>
      </text>
    </comment>
    <comment ref="T87" authorId="0">
      <text>
        <r>
          <t>Factory Direct 12 Weeks (~19 Jan)</t>
        </r>
      </text>
    </comment>
    <comment ref="U87" authorId="0">
      <text>
        <r>
          <t>Factory Direct 12 Weeks (~19 Jan)</t>
        </r>
      </text>
    </comment>
    <comment ref="I88" authorId="0">
      <text>
        <r>
          <t>Factory Direct 12 Weeks (~19 Jan)</t>
        </r>
      </text>
    </comment>
    <comment ref="J88" authorId="0">
      <text>
        <r>
          <t>Factory Direct 12 Weeks (~19 Jan)</t>
        </r>
      </text>
    </comment>
    <comment ref="K88" authorId="0">
      <text>
        <r>
          <t>Factory Direct 12 Weeks (~19 Jan)</t>
        </r>
      </text>
    </comment>
    <comment ref="L88" authorId="0">
      <text>
        <r>
          <t>Factory Direct 12 Weeks (~19 Jan)</t>
        </r>
      </text>
    </comment>
    <comment ref="M88" authorId="0">
      <text>
        <r>
          <t>Factory Direct 12 Weeks (~19 Jan)</t>
        </r>
      </text>
    </comment>
    <comment ref="N88" authorId="0">
      <text>
        <r>
          <t>Factory Direct 12 Weeks (~19 Jan)</t>
        </r>
      </text>
    </comment>
    <comment ref="O88" authorId="0">
      <text>
        <r>
          <t>Factory Direct 12 Weeks (~19 Jan)</t>
        </r>
      </text>
    </comment>
    <comment ref="P88" authorId="0">
      <text>
        <r>
          <t>Factory Direct 12 Weeks (~19 Jan)</t>
        </r>
      </text>
    </comment>
    <comment ref="Q88" authorId="0">
      <text>
        <r>
          <t>Factory Direct 12 Weeks (~19 Jan)</t>
        </r>
      </text>
    </comment>
    <comment ref="R88" authorId="0">
      <text>
        <r>
          <t>Factory Direct 12 Weeks (~19 Jan)</t>
        </r>
      </text>
    </comment>
    <comment ref="S88" authorId="0">
      <text>
        <r>
          <t>Factory Direct 12 Weeks (~19 Jan)</t>
        </r>
      </text>
    </comment>
    <comment ref="T88" authorId="0">
      <text>
        <r>
          <t>Factory Direct 12 Weeks (~19 Jan)</t>
        </r>
      </text>
    </comment>
    <comment ref="U88" authorId="0">
      <text>
        <r>
          <t>Factory Direct 12 Weeks (~19 Jan)</t>
        </r>
      </text>
    </comment>
    <comment ref="I89" authorId="0">
      <text>
        <r>
          <t>Factory Direct 12 Weeks (~19 Jan)</t>
        </r>
      </text>
    </comment>
    <comment ref="J89" authorId="0">
      <text>
        <r>
          <t>Factory Direct 12 Weeks (~19 Jan)</t>
        </r>
      </text>
    </comment>
    <comment ref="K89" authorId="0">
      <text>
        <r>
          <t>Factory Direct 12 Weeks (~19 Jan)</t>
        </r>
      </text>
    </comment>
    <comment ref="L89" authorId="0">
      <text>
        <r>
          <t>Factory Direct 12 Weeks (~19 Jan)</t>
        </r>
      </text>
    </comment>
    <comment ref="M89" authorId="0">
      <text>
        <r>
          <t>Factory Direct 12 Weeks (~19 Jan)</t>
        </r>
      </text>
    </comment>
    <comment ref="N89" authorId="0">
      <text>
        <r>
          <t>Factory Direct 12 Weeks (~19 Jan)</t>
        </r>
      </text>
    </comment>
    <comment ref="O89" authorId="0">
      <text>
        <r>
          <t>Factory Direct 12 Weeks (~19 Jan)</t>
        </r>
      </text>
    </comment>
    <comment ref="P89" authorId="0">
      <text>
        <r>
          <t>Factory Direct 12 Weeks (~19 Jan)</t>
        </r>
      </text>
    </comment>
    <comment ref="Q89" authorId="0">
      <text>
        <r>
          <t>Factory Direct 12 Weeks (~19 Jan)</t>
        </r>
      </text>
    </comment>
    <comment ref="R89" authorId="0">
      <text>
        <r>
          <t>Factory Direct 12 Weeks (~19 Jan)</t>
        </r>
      </text>
    </comment>
    <comment ref="S89" authorId="0">
      <text>
        <r>
          <t>Factory Direct 12 Weeks (~19 Jan)</t>
        </r>
      </text>
    </comment>
    <comment ref="T89" authorId="0">
      <text>
        <r>
          <t>Factory Direct 12 Weeks (~19 Jan)</t>
        </r>
      </text>
    </comment>
    <comment ref="U89" authorId="0">
      <text>
        <r>
          <t>Factory Direct 12 Weeks (~19 Jan)</t>
        </r>
      </text>
    </comment>
    <comment ref="I90" authorId="0">
      <text>
        <r>
          <t>Factory Direct 12 Weeks (~19 Jan)</t>
        </r>
      </text>
    </comment>
    <comment ref="J90" authorId="0">
      <text>
        <r>
          <t>Factory Direct 12 Weeks (~19 Jan)</t>
        </r>
      </text>
    </comment>
    <comment ref="K90" authorId="0">
      <text>
        <r>
          <t>Factory Direct 12 Weeks (~19 Jan)</t>
        </r>
      </text>
    </comment>
    <comment ref="L90" authorId="0">
      <text>
        <r>
          <t>Factory Direct 12 Weeks (~19 Jan)</t>
        </r>
      </text>
    </comment>
    <comment ref="M90" authorId="0">
      <text>
        <r>
          <t>Factory Direct 12 Weeks (~19 Jan)</t>
        </r>
      </text>
    </comment>
    <comment ref="N90" authorId="0">
      <text>
        <r>
          <t>Factory Direct 12 Weeks (~19 Jan)</t>
        </r>
      </text>
    </comment>
    <comment ref="O90" authorId="0">
      <text>
        <r>
          <t>Factory Direct 12 Weeks (~19 Jan)</t>
        </r>
      </text>
    </comment>
    <comment ref="P90" authorId="0">
      <text>
        <r>
          <t>Factory Direct 12 Weeks (~19 Jan)</t>
        </r>
      </text>
    </comment>
    <comment ref="Q90" authorId="0">
      <text>
        <r>
          <t>Factory Direct 12 Weeks (~19 Jan)</t>
        </r>
      </text>
    </comment>
    <comment ref="R90" authorId="0">
      <text>
        <r>
          <t>Factory Direct 12 Weeks (~19 Jan)</t>
        </r>
      </text>
    </comment>
    <comment ref="S90" authorId="0">
      <text>
        <r>
          <t>Factory Direct 12 Weeks (~19 Jan)</t>
        </r>
      </text>
    </comment>
    <comment ref="T90" authorId="0">
      <text>
        <r>
          <t>Factory Direct 12 Weeks (~19 Jan)</t>
        </r>
      </text>
    </comment>
    <comment ref="U90" authorId="0">
      <text>
        <r>
          <t>Factory Direct 12 Weeks (~19 Jan)</t>
        </r>
      </text>
    </comment>
    <comment ref="I91" authorId="0">
      <text>
        <r>
          <t>Factory Direct 12 Weeks (~19 Jan)</t>
        </r>
      </text>
    </comment>
    <comment ref="J91" authorId="0">
      <text>
        <r>
          <t>Factory Direct 12 Weeks (~19 Jan)</t>
        </r>
      </text>
    </comment>
    <comment ref="K91" authorId="0">
      <text>
        <r>
          <t>Factory Direct 12 Weeks (~19 Jan)</t>
        </r>
      </text>
    </comment>
    <comment ref="L91" authorId="0">
      <text>
        <r>
          <t>Factory Direct 12 Weeks (~19 Jan)</t>
        </r>
      </text>
    </comment>
    <comment ref="M91" authorId="0">
      <text>
        <r>
          <t>Factory Direct 12 Weeks (~19 Jan)</t>
        </r>
      </text>
    </comment>
    <comment ref="N91" authorId="0">
      <text>
        <r>
          <t>Factory Direct 12 Weeks (~19 Jan)</t>
        </r>
      </text>
    </comment>
    <comment ref="O91" authorId="0">
      <text>
        <r>
          <t>Factory Direct 12 Weeks (~19 Jan)</t>
        </r>
      </text>
    </comment>
    <comment ref="P91" authorId="0">
      <text>
        <r>
          <t>Factory Direct 12 Weeks (~19 Jan)</t>
        </r>
      </text>
    </comment>
    <comment ref="Q91" authorId="0">
      <text>
        <r>
          <t>Factory Direct 12 Weeks (~19 Jan)</t>
        </r>
      </text>
    </comment>
    <comment ref="R91" authorId="0">
      <text>
        <r>
          <t>Factory Direct 12 Weeks (~19 Jan)</t>
        </r>
      </text>
    </comment>
    <comment ref="S91" authorId="0">
      <text>
        <r>
          <t>Factory Direct 12 Weeks (~19 Jan)</t>
        </r>
      </text>
    </comment>
    <comment ref="T91" authorId="0">
      <text>
        <r>
          <t>Factory Direct 12 Weeks (~19 Jan)</t>
        </r>
      </text>
    </comment>
    <comment ref="U91" authorId="0">
      <text>
        <r>
          <t>Factory Direct 12 Weeks (~19 Jan)</t>
        </r>
      </text>
    </comment>
    <comment ref="I92" authorId="0">
      <text>
        <r>
          <t>Factory Direct 12 Weeks (~19 Jan)</t>
        </r>
      </text>
    </comment>
    <comment ref="J92" authorId="0">
      <text>
        <r>
          <t>Factory Direct 12 Weeks (~19 Jan)</t>
        </r>
      </text>
    </comment>
    <comment ref="K92" authorId="0">
      <text>
        <r>
          <t>Factory Direct 12 Weeks (~19 Jan)</t>
        </r>
      </text>
    </comment>
    <comment ref="L92" authorId="0">
      <text>
        <r>
          <t>Factory Direct 12 Weeks (~19 Jan)</t>
        </r>
      </text>
    </comment>
    <comment ref="M92" authorId="0">
      <text>
        <r>
          <t>Factory Direct 12 Weeks (~19 Jan)</t>
        </r>
      </text>
    </comment>
    <comment ref="N92" authorId="0">
      <text>
        <r>
          <t>Factory Direct 12 Weeks (~19 Jan)</t>
        </r>
      </text>
    </comment>
    <comment ref="O92" authorId="0">
      <text>
        <r>
          <t>Factory Direct 12 Weeks (~19 Jan)</t>
        </r>
      </text>
    </comment>
    <comment ref="P92" authorId="0">
      <text>
        <r>
          <t>Factory Direct 12 Weeks (~19 Jan)</t>
        </r>
      </text>
    </comment>
    <comment ref="Q92" authorId="0">
      <text>
        <r>
          <t>Factory Direct 12 Weeks (~19 Jan)</t>
        </r>
      </text>
    </comment>
    <comment ref="R92" authorId="0">
      <text>
        <r>
          <t>Factory Direct 12 Weeks (~19 Jan)</t>
        </r>
      </text>
    </comment>
    <comment ref="S92" authorId="0">
      <text>
        <r>
          <t>Factory Direct 12 Weeks (~19 Jan)</t>
        </r>
      </text>
    </comment>
    <comment ref="T92" authorId="0">
      <text>
        <r>
          <t>Factory Direct 12 Weeks (~19 Jan)</t>
        </r>
      </text>
    </comment>
    <comment ref="U92" authorId="0">
      <text>
        <r>
          <t>Factory Direct 12 Weeks (~19 Jan)</t>
        </r>
      </text>
    </comment>
    <comment ref="I93" authorId="0">
      <text>
        <r>
          <t>Factory Direct 12 Weeks (~19 Jan)</t>
        </r>
      </text>
    </comment>
    <comment ref="J93" authorId="0">
      <text>
        <r>
          <t>Factory Direct 12 Weeks (~19 Jan)</t>
        </r>
      </text>
    </comment>
    <comment ref="K93" authorId="0">
      <text>
        <r>
          <t>Factory Direct 12 Weeks (~19 Jan)</t>
        </r>
      </text>
    </comment>
    <comment ref="L93" authorId="0">
      <text>
        <r>
          <t>Factory Direct 12 Weeks (~19 Jan)</t>
        </r>
      </text>
    </comment>
    <comment ref="M93" authorId="0">
      <text>
        <r>
          <t>Factory Direct 12 Weeks (~19 Jan)</t>
        </r>
      </text>
    </comment>
    <comment ref="N93" authorId="0">
      <text>
        <r>
          <t>Factory Direct 12 Weeks (~19 Jan)</t>
        </r>
      </text>
    </comment>
    <comment ref="O93" authorId="0">
      <text>
        <r>
          <t>Factory Direct 12 Weeks (~19 Jan)</t>
        </r>
      </text>
    </comment>
    <comment ref="P93" authorId="0">
      <text>
        <r>
          <t>Factory Direct 12 Weeks (~19 Jan)</t>
        </r>
      </text>
    </comment>
    <comment ref="Q93" authorId="0">
      <text>
        <r>
          <t>Factory Direct 12 Weeks (~19 Jan)</t>
        </r>
      </text>
    </comment>
    <comment ref="R93" authorId="0">
      <text>
        <r>
          <t>Factory Direct 12 Weeks (~19 Jan)</t>
        </r>
      </text>
    </comment>
    <comment ref="S93" authorId="0">
      <text>
        <r>
          <t>Factory Direct 12 Weeks (~19 Jan)</t>
        </r>
      </text>
    </comment>
    <comment ref="T93" authorId="0">
      <text>
        <r>
          <t>Factory Direct 12 Weeks (~19 Jan)</t>
        </r>
      </text>
    </comment>
    <comment ref="U93" authorId="0">
      <text>
        <r>
          <t>Factory Direct 12 Weeks (~19 Jan)</t>
        </r>
      </text>
    </comment>
    <comment ref="I94" authorId="0">
      <text>
        <r>
          <t>Factory Direct 12 Weeks (~19 Jan)</t>
        </r>
      </text>
    </comment>
    <comment ref="J94" authorId="0">
      <text>
        <r>
          <t>Factory Direct 12 Weeks (~19 Jan)</t>
        </r>
      </text>
    </comment>
    <comment ref="K94" authorId="0">
      <text>
        <r>
          <t>Factory Direct 12 Weeks (~19 Jan)</t>
        </r>
      </text>
    </comment>
    <comment ref="L94" authorId="0">
      <text>
        <r>
          <t>Factory Direct 12 Weeks (~19 Jan)</t>
        </r>
      </text>
    </comment>
    <comment ref="M94" authorId="0">
      <text>
        <r>
          <t>Factory Direct 12 Weeks (~19 Jan)</t>
        </r>
      </text>
    </comment>
    <comment ref="N94" authorId="0">
      <text>
        <r>
          <t>Factory Direct 12 Weeks (~19 Jan)</t>
        </r>
      </text>
    </comment>
    <comment ref="O94" authorId="0">
      <text>
        <r>
          <t>Factory Direct 12 Weeks (~19 Jan)</t>
        </r>
      </text>
    </comment>
    <comment ref="P94" authorId="0">
      <text>
        <r>
          <t>Factory Direct 12 Weeks (~19 Jan)</t>
        </r>
      </text>
    </comment>
    <comment ref="Q94" authorId="0">
      <text>
        <r>
          <t>Factory Direct 12 Weeks (~19 Jan)</t>
        </r>
      </text>
    </comment>
    <comment ref="R94" authorId="0">
      <text>
        <r>
          <t>Factory Direct 12 Weeks (~19 Jan)</t>
        </r>
      </text>
    </comment>
    <comment ref="S94" authorId="0">
      <text>
        <r>
          <t>Factory Direct 12 Weeks (~19 Jan)</t>
        </r>
      </text>
    </comment>
    <comment ref="T94" authorId="0">
      <text>
        <r>
          <t>Factory Direct 12 Weeks (~19 Jan)</t>
        </r>
      </text>
    </comment>
    <comment ref="U94" authorId="0">
      <text>
        <r>
          <t>Factory Direct 12 Weeks (~19 Jan)</t>
        </r>
      </text>
    </comment>
    <comment ref="I95" authorId="0">
      <text>
        <r>
          <t>Factory Direct 12 Weeks (~19 Jan)</t>
        </r>
      </text>
    </comment>
    <comment ref="J95" authorId="0">
      <text>
        <r>
          <t>Factory Direct 12 Weeks (~19 Jan)</t>
        </r>
      </text>
    </comment>
    <comment ref="K95" authorId="0">
      <text>
        <r>
          <t>Factory Direct 12 Weeks (~19 Jan)</t>
        </r>
      </text>
    </comment>
    <comment ref="L95" authorId="0">
      <text>
        <r>
          <t>Factory Direct 12 Weeks (~19 Jan)</t>
        </r>
      </text>
    </comment>
    <comment ref="M95" authorId="0">
      <text>
        <r>
          <t>Factory Direct 12 Weeks (~19 Jan)</t>
        </r>
      </text>
    </comment>
    <comment ref="N95" authorId="0">
      <text>
        <r>
          <t>Factory Direct 12 Weeks (~19 Jan)</t>
        </r>
      </text>
    </comment>
    <comment ref="O95" authorId="0">
      <text>
        <r>
          <t>Factory Direct 12 Weeks (~19 Jan)</t>
        </r>
      </text>
    </comment>
    <comment ref="P95" authorId="0">
      <text>
        <r>
          <t>Factory Direct 12 Weeks (~19 Jan)</t>
        </r>
      </text>
    </comment>
    <comment ref="Q95" authorId="0">
      <text>
        <r>
          <t>Factory Direct 12 Weeks (~19 Jan)</t>
        </r>
      </text>
    </comment>
    <comment ref="R95" authorId="0">
      <text>
        <r>
          <t>Factory Direct 12 Weeks (~19 Jan)</t>
        </r>
      </text>
    </comment>
    <comment ref="S95" authorId="0">
      <text>
        <r>
          <t>Factory Direct 12 Weeks (~19 Jan)</t>
        </r>
      </text>
    </comment>
    <comment ref="T95" authorId="0">
      <text>
        <r>
          <t>Factory Direct 12 Weeks (~19 Jan)</t>
        </r>
      </text>
    </comment>
    <comment ref="U95" authorId="0">
      <text>
        <r>
          <t>Factory Direct 12 Weeks (~19 Jan)</t>
        </r>
      </text>
    </comment>
    <comment ref="I96" authorId="0">
      <text>
        <r>
          <t>Factory Direct 12 Weeks (~19 Jan)</t>
        </r>
      </text>
    </comment>
    <comment ref="J96" authorId="0">
      <text>
        <r>
          <t>Factory Direct 12 Weeks (~19 Jan)</t>
        </r>
      </text>
    </comment>
    <comment ref="K96" authorId="0">
      <text>
        <r>
          <t>Factory Direct 12 Weeks (~19 Jan)</t>
        </r>
      </text>
    </comment>
    <comment ref="L96" authorId="0">
      <text>
        <r>
          <t>Factory Direct 12 Weeks (~19 Jan)</t>
        </r>
      </text>
    </comment>
    <comment ref="M96" authorId="0">
      <text>
        <r>
          <t>Factory Direct 12 Weeks (~19 Jan)</t>
        </r>
      </text>
    </comment>
    <comment ref="N96" authorId="0">
      <text>
        <r>
          <t>Factory Direct 12 Weeks (~19 Jan)</t>
        </r>
      </text>
    </comment>
    <comment ref="O96" authorId="0">
      <text>
        <r>
          <t>Factory Direct 12 Weeks (~19 Jan)</t>
        </r>
      </text>
    </comment>
    <comment ref="P96" authorId="0">
      <text>
        <r>
          <t>Factory Direct 12 Weeks (~19 Jan)</t>
        </r>
      </text>
    </comment>
    <comment ref="Q96" authorId="0">
      <text>
        <r>
          <t>Factory Direct 12 Weeks (~19 Jan)</t>
        </r>
      </text>
    </comment>
    <comment ref="R96" authorId="0">
      <text>
        <r>
          <t>Factory Direct 12 Weeks (~19 Jan)</t>
        </r>
      </text>
    </comment>
    <comment ref="S96" authorId="0">
      <text>
        <r>
          <t>Factory Direct 12 Weeks (~19 Jan)</t>
        </r>
      </text>
    </comment>
    <comment ref="T96" authorId="0">
      <text>
        <r>
          <t>Factory Direct 12 Weeks (~19 Jan)</t>
        </r>
      </text>
    </comment>
    <comment ref="U96" authorId="0">
      <text>
        <r>
          <t>Factory Direct 12 Weeks (~19 Jan)</t>
        </r>
      </text>
    </comment>
    <comment ref="I97" authorId="0">
      <text>
        <r>
          <t>Factory Direct 12 Weeks (~19 Jan)</t>
        </r>
      </text>
    </comment>
    <comment ref="J97" authorId="0">
      <text>
        <r>
          <t>Factory Direct 12 Weeks (~19 Jan)</t>
        </r>
      </text>
    </comment>
    <comment ref="K97" authorId="0">
      <text>
        <r>
          <t>Factory Direct 12 Weeks (~19 Jan)</t>
        </r>
      </text>
    </comment>
    <comment ref="L97" authorId="0">
      <text>
        <r>
          <t>Factory Direct 12 Weeks (~19 Jan)</t>
        </r>
      </text>
    </comment>
    <comment ref="M97" authorId="0">
      <text>
        <r>
          <t>Factory Direct 12 Weeks (~19 Jan)</t>
        </r>
      </text>
    </comment>
    <comment ref="N97" authorId="0">
      <text>
        <r>
          <t>Factory Direct 12 Weeks (~19 Jan)</t>
        </r>
      </text>
    </comment>
    <comment ref="O97" authorId="0">
      <text>
        <r>
          <t>Factory Direct 12 Weeks (~19 Jan)</t>
        </r>
      </text>
    </comment>
    <comment ref="P97" authorId="0">
      <text>
        <r>
          <t>Factory Direct 12 Weeks (~19 Jan)</t>
        </r>
      </text>
    </comment>
    <comment ref="Q97" authorId="0">
      <text>
        <r>
          <t>Factory Direct 12 Weeks (~19 Jan)</t>
        </r>
      </text>
    </comment>
    <comment ref="R97" authorId="0">
      <text>
        <r>
          <t>Factory Direct 12 Weeks (~19 Jan)</t>
        </r>
      </text>
    </comment>
    <comment ref="S97" authorId="0">
      <text>
        <r>
          <t>Factory Direct 12 Weeks (~19 Jan)</t>
        </r>
      </text>
    </comment>
    <comment ref="T97" authorId="0">
      <text>
        <r>
          <t>Factory Direct 12 Weeks (~19 Jan)</t>
        </r>
      </text>
    </comment>
    <comment ref="U97" authorId="0">
      <text>
        <r>
          <t>Factory Direct 12 Weeks (~19 Jan)</t>
        </r>
      </text>
    </comment>
    <comment ref="I98" authorId="0">
      <text>
        <r>
          <t>Factory Direct 12 Weeks (~19 Jan)</t>
        </r>
      </text>
    </comment>
    <comment ref="J98" authorId="0">
      <text>
        <r>
          <t>Factory Direct 12 Weeks (~19 Jan)</t>
        </r>
      </text>
    </comment>
    <comment ref="K98" authorId="0">
      <text>
        <r>
          <t>Factory Direct 12 Weeks (~19 Jan)</t>
        </r>
      </text>
    </comment>
    <comment ref="L98" authorId="0">
      <text>
        <r>
          <t>Factory Direct 12 Weeks (~19 Jan)</t>
        </r>
      </text>
    </comment>
    <comment ref="M98" authorId="0">
      <text>
        <r>
          <t>Factory Direct 12 Weeks (~19 Jan)</t>
        </r>
      </text>
    </comment>
    <comment ref="N98" authorId="0">
      <text>
        <r>
          <t>Factory Direct 12 Weeks (~19 Jan)</t>
        </r>
      </text>
    </comment>
    <comment ref="O98" authorId="0">
      <text>
        <r>
          <t>Factory Direct 12 Weeks (~19 Jan)</t>
        </r>
      </text>
    </comment>
    <comment ref="P98" authorId="0">
      <text>
        <r>
          <t>Factory Direct 12 Weeks (~19 Jan)</t>
        </r>
      </text>
    </comment>
    <comment ref="Q98" authorId="0">
      <text>
        <r>
          <t>Factory Direct 12 Weeks (~19 Jan)</t>
        </r>
      </text>
    </comment>
    <comment ref="R98" authorId="0">
      <text>
        <r>
          <t>Factory Direct 12 Weeks (~19 Jan)</t>
        </r>
      </text>
    </comment>
    <comment ref="S98" authorId="0">
      <text>
        <r>
          <t>Factory Direct 12 Weeks (~19 Jan)</t>
        </r>
      </text>
    </comment>
    <comment ref="T98" authorId="0">
      <text>
        <r>
          <t>Factory Direct 12 Weeks (~19 Jan)</t>
        </r>
      </text>
    </comment>
    <comment ref="U98" authorId="0">
      <text>
        <r>
          <t>Factory Direct 12 Weeks (~19 Jan)</t>
        </r>
      </text>
    </comment>
    <comment ref="I99" authorId="0">
      <text>
        <r>
          <t>Factory Direct 12 Weeks (~19 Jan)</t>
        </r>
      </text>
    </comment>
    <comment ref="J99" authorId="0">
      <text>
        <r>
          <t>Factory Direct 12 Weeks (~19 Jan)</t>
        </r>
      </text>
    </comment>
    <comment ref="K99" authorId="0">
      <text>
        <r>
          <t>Factory Direct 12 Weeks (~19 Jan)</t>
        </r>
      </text>
    </comment>
    <comment ref="L99" authorId="0">
      <text>
        <r>
          <t>Factory Direct 12 Weeks (~19 Jan)</t>
        </r>
      </text>
    </comment>
    <comment ref="M99" authorId="0">
      <text>
        <r>
          <t>Factory Direct 12 Weeks (~19 Jan)</t>
        </r>
      </text>
    </comment>
    <comment ref="N99" authorId="0">
      <text>
        <r>
          <t>Factory Direct 12 Weeks (~19 Jan)</t>
        </r>
      </text>
    </comment>
    <comment ref="O99" authorId="0">
      <text>
        <r>
          <t>Factory Direct 12 Weeks (~19 Jan)</t>
        </r>
      </text>
    </comment>
    <comment ref="P99" authorId="0">
      <text>
        <r>
          <t>Factory Direct 12 Weeks (~19 Jan)</t>
        </r>
      </text>
    </comment>
    <comment ref="Q99" authorId="0">
      <text>
        <r>
          <t>Factory Direct 12 Weeks (~19 Jan)</t>
        </r>
      </text>
    </comment>
    <comment ref="R99" authorId="0">
      <text>
        <r>
          <t>Factory Direct 12 Weeks (~19 Jan)</t>
        </r>
      </text>
    </comment>
    <comment ref="S99" authorId="0">
      <text>
        <r>
          <t>Factory Direct 12 Weeks (~19 Jan)</t>
        </r>
      </text>
    </comment>
    <comment ref="T99" authorId="0">
      <text>
        <r>
          <t>Factory Direct 12 Weeks (~19 Jan)</t>
        </r>
      </text>
    </comment>
    <comment ref="U99" authorId="0">
      <text>
        <r>
          <t>Factory Direct 12 Weeks (~19 Jan)</t>
        </r>
      </text>
    </comment>
    <comment ref="I100" authorId="0">
      <text>
        <r>
          <t>Factory Direct 12 Weeks (~19 Jan)</t>
        </r>
      </text>
    </comment>
    <comment ref="J100" authorId="0">
      <text>
        <r>
          <t>Factory Direct 12 Weeks (~19 Jan)</t>
        </r>
      </text>
    </comment>
    <comment ref="K100" authorId="0">
      <text>
        <r>
          <t>Factory Direct 12 Weeks (~19 Jan)</t>
        </r>
      </text>
    </comment>
    <comment ref="L100" authorId="0">
      <text>
        <r>
          <t>Factory Direct 12 Weeks (~19 Jan)</t>
        </r>
      </text>
    </comment>
    <comment ref="M100" authorId="0">
      <text>
        <r>
          <t>Factory Direct 12 Weeks (~19 Jan)</t>
        </r>
      </text>
    </comment>
    <comment ref="N100" authorId="0">
      <text>
        <r>
          <t>Factory Direct 12 Weeks (~19 Jan)</t>
        </r>
      </text>
    </comment>
    <comment ref="O100" authorId="0">
      <text>
        <r>
          <t>Factory Direct 12 Weeks (~19 Jan)</t>
        </r>
      </text>
    </comment>
    <comment ref="P100" authorId="0">
      <text>
        <r>
          <t>Factory Direct 12 Weeks (~19 Jan)</t>
        </r>
      </text>
    </comment>
    <comment ref="Q100" authorId="0">
      <text>
        <r>
          <t>Factory Direct 12 Weeks (~19 Jan)</t>
        </r>
      </text>
    </comment>
    <comment ref="R100" authorId="0">
      <text>
        <r>
          <t>Factory Direct 12 Weeks (~19 Jan)</t>
        </r>
      </text>
    </comment>
    <comment ref="S100" authorId="0">
      <text>
        <r>
          <t>Factory Direct 12 Weeks (~19 Jan)</t>
        </r>
      </text>
    </comment>
    <comment ref="T100" authorId="0">
      <text>
        <r>
          <t>Factory Direct 12 Weeks (~19 Jan)</t>
        </r>
      </text>
    </comment>
    <comment ref="U100" authorId="0">
      <text>
        <r>
          <t>Factory Direct 12 Weeks (~19 Jan)</t>
        </r>
      </text>
    </comment>
    <comment ref="I101" authorId="0">
      <text>
        <r>
          <t>Factory Direct 12 Weeks (~19 Jan)</t>
        </r>
      </text>
    </comment>
    <comment ref="J101" authorId="0">
      <text>
        <r>
          <t>Factory Direct 12 Weeks (~19 Jan)</t>
        </r>
      </text>
    </comment>
    <comment ref="K101" authorId="0">
      <text>
        <r>
          <t>Factory Direct 12 Weeks (~19 Jan)</t>
        </r>
      </text>
    </comment>
    <comment ref="L101" authorId="0">
      <text>
        <r>
          <t>Factory Direct 12 Weeks (~19 Jan)</t>
        </r>
      </text>
    </comment>
    <comment ref="M101" authorId="0">
      <text>
        <r>
          <t>Factory Direct 12 Weeks (~19 Jan)</t>
        </r>
      </text>
    </comment>
    <comment ref="N101" authorId="0">
      <text>
        <r>
          <t>Factory Direct 12 Weeks (~19 Jan)</t>
        </r>
      </text>
    </comment>
    <comment ref="O101" authorId="0">
      <text>
        <r>
          <t>Factory Direct 12 Weeks (~19 Jan)</t>
        </r>
      </text>
    </comment>
    <comment ref="P101" authorId="0">
      <text>
        <r>
          <t>Factory Direct 12 Weeks (~19 Jan)</t>
        </r>
      </text>
    </comment>
    <comment ref="Q101" authorId="0">
      <text>
        <r>
          <t>Factory Direct 12 Weeks (~19 Jan)</t>
        </r>
      </text>
    </comment>
    <comment ref="R101" authorId="0">
      <text>
        <r>
          <t>Factory Direct 12 Weeks (~19 Jan)</t>
        </r>
      </text>
    </comment>
    <comment ref="S101" authorId="0">
      <text>
        <r>
          <t>Factory Direct 12 Weeks (~19 Jan)</t>
        </r>
      </text>
    </comment>
    <comment ref="T101" authorId="0">
      <text>
        <r>
          <t>Factory Direct 12 Weeks (~19 Jan)</t>
        </r>
      </text>
    </comment>
    <comment ref="U101" authorId="0">
      <text>
        <r>
          <t>Factory Direct 12 Weeks (~19 Jan)</t>
        </r>
      </text>
    </comment>
    <comment ref="I102" authorId="0">
      <text>
        <r>
          <t>Factory Direct 12 Weeks (~19 Jan)</t>
        </r>
      </text>
    </comment>
    <comment ref="J102" authorId="0">
      <text>
        <r>
          <t>Factory Direct 12 Weeks (~19 Jan)</t>
        </r>
      </text>
    </comment>
    <comment ref="K102" authorId="0">
      <text>
        <r>
          <t>Factory Direct 12 Weeks (~19 Jan)</t>
        </r>
      </text>
    </comment>
    <comment ref="L102" authorId="0">
      <text>
        <r>
          <t>Factory Direct 12 Weeks (~19 Jan)</t>
        </r>
      </text>
    </comment>
    <comment ref="M102" authorId="0">
      <text>
        <r>
          <t>Factory Direct 12 Weeks (~19 Jan)</t>
        </r>
      </text>
    </comment>
    <comment ref="N102" authorId="0">
      <text>
        <r>
          <t>Factory Direct 12 Weeks (~19 Jan)</t>
        </r>
      </text>
    </comment>
    <comment ref="O102" authorId="0">
      <text>
        <r>
          <t>Factory Direct 12 Weeks (~19 Jan)</t>
        </r>
      </text>
    </comment>
    <comment ref="P102" authorId="0">
      <text>
        <r>
          <t>Factory Direct 12 Weeks (~19 Jan)</t>
        </r>
      </text>
    </comment>
    <comment ref="Q102" authorId="0">
      <text>
        <r>
          <t>Factory Direct 12 Weeks (~19 Jan)</t>
        </r>
      </text>
    </comment>
    <comment ref="R102" authorId="0">
      <text>
        <r>
          <t>Factory Direct 12 Weeks (~19 Jan)</t>
        </r>
      </text>
    </comment>
    <comment ref="S102" authorId="0">
      <text>
        <r>
          <t>Factory Direct 12 Weeks (~19 Jan)</t>
        </r>
      </text>
    </comment>
    <comment ref="T102" authorId="0">
      <text>
        <r>
          <t>Factory Direct 12 Weeks (~19 Jan)</t>
        </r>
      </text>
    </comment>
    <comment ref="U102" authorId="0">
      <text>
        <r>
          <t>Factory Direct 12 Weeks (~19 Jan)</t>
        </r>
      </text>
    </comment>
    <comment ref="I103" authorId="0">
      <text>
        <r>
          <t>Factory Direct 12 Weeks (~19 Jan)</t>
        </r>
      </text>
    </comment>
    <comment ref="J103" authorId="0">
      <text>
        <r>
          <t>Factory Direct 12 Weeks (~19 Jan)</t>
        </r>
      </text>
    </comment>
    <comment ref="K103" authorId="0">
      <text>
        <r>
          <t>Factory Direct 12 Weeks (~19 Jan)</t>
        </r>
      </text>
    </comment>
    <comment ref="L103" authorId="0">
      <text>
        <r>
          <t>Factory Direct 12 Weeks (~19 Jan)</t>
        </r>
      </text>
    </comment>
    <comment ref="M103" authorId="0">
      <text>
        <r>
          <t>Factory Direct 12 Weeks (~19 Jan)</t>
        </r>
      </text>
    </comment>
    <comment ref="N103" authorId="0">
      <text>
        <r>
          <t>Factory Direct 12 Weeks (~19 Jan)</t>
        </r>
      </text>
    </comment>
    <comment ref="O103" authorId="0">
      <text>
        <r>
          <t>Factory Direct 12 Weeks (~19 Jan)</t>
        </r>
      </text>
    </comment>
    <comment ref="P103" authorId="0">
      <text>
        <r>
          <t>Factory Direct 12 Weeks (~19 Jan)</t>
        </r>
      </text>
    </comment>
    <comment ref="Q103" authorId="0">
      <text>
        <r>
          <t>Factory Direct 12 Weeks (~19 Jan)</t>
        </r>
      </text>
    </comment>
    <comment ref="R103" authorId="0">
      <text>
        <r>
          <t>Factory Direct 12 Weeks (~19 Jan)</t>
        </r>
      </text>
    </comment>
    <comment ref="S103" authorId="0">
      <text>
        <r>
          <t>Factory Direct 12 Weeks (~19 Jan)</t>
        </r>
      </text>
    </comment>
    <comment ref="T103" authorId="0">
      <text>
        <r>
          <t>Factory Direct 12 Weeks (~19 Jan)</t>
        </r>
      </text>
    </comment>
    <comment ref="U103" authorId="0">
      <text>
        <r>
          <t>Factory Direct 12 Weeks (~19 Jan)</t>
        </r>
      </text>
    </comment>
    <comment ref="I104" authorId="0">
      <text>
        <r>
          <t>Factory Direct 12 Weeks (~19 Jan)</t>
        </r>
      </text>
    </comment>
    <comment ref="J104" authorId="0">
      <text>
        <r>
          <t>Factory Direct 12 Weeks (~19 Jan)</t>
        </r>
      </text>
    </comment>
    <comment ref="K104" authorId="0">
      <text>
        <r>
          <t>Factory Direct 12 Weeks (~19 Jan)</t>
        </r>
      </text>
    </comment>
    <comment ref="L104" authorId="0">
      <text>
        <r>
          <t>Factory Direct 12 Weeks (~19 Jan)</t>
        </r>
      </text>
    </comment>
    <comment ref="M104" authorId="0">
      <text>
        <r>
          <t>Factory Direct 12 Weeks (~19 Jan)</t>
        </r>
      </text>
    </comment>
    <comment ref="N104" authorId="0">
      <text>
        <r>
          <t>Factory Direct 12 Weeks (~19 Jan)</t>
        </r>
      </text>
    </comment>
    <comment ref="O104" authorId="0">
      <text>
        <r>
          <t>Factory Direct 12 Weeks (~19 Jan)</t>
        </r>
      </text>
    </comment>
    <comment ref="P104" authorId="0">
      <text>
        <r>
          <t>Factory Direct 12 Weeks (~19 Jan)</t>
        </r>
      </text>
    </comment>
    <comment ref="Q104" authorId="0">
      <text>
        <r>
          <t>Factory Direct 12 Weeks (~19 Jan)</t>
        </r>
      </text>
    </comment>
    <comment ref="R104" authorId="0">
      <text>
        <r>
          <t>Factory Direct 12 Weeks (~19 Jan)</t>
        </r>
      </text>
    </comment>
    <comment ref="S104" authorId="0">
      <text>
        <r>
          <t>Factory Direct 12 Weeks (~19 Jan)</t>
        </r>
      </text>
    </comment>
    <comment ref="T104" authorId="0">
      <text>
        <r>
          <t>Factory Direct 12 Weeks (~19 Jan)</t>
        </r>
      </text>
    </comment>
    <comment ref="U104" authorId="0">
      <text>
        <r>
          <t>Factory Direct 12 Weeks (~19 Jan)</t>
        </r>
      </text>
    </comment>
    <comment ref="I105" authorId="0">
      <text>
        <r>
          <t>Factory Direct 12 Weeks (~19 Jan)</t>
        </r>
      </text>
    </comment>
    <comment ref="J105" authorId="0">
      <text>
        <r>
          <t>Factory Direct 12 Weeks (~19 Jan)</t>
        </r>
      </text>
    </comment>
    <comment ref="K105" authorId="0">
      <text>
        <r>
          <t>Factory Direct 12 Weeks (~19 Jan)</t>
        </r>
      </text>
    </comment>
    <comment ref="L105" authorId="0">
      <text>
        <r>
          <t>Factory Direct 12 Weeks (~19 Jan)</t>
        </r>
      </text>
    </comment>
    <comment ref="M105" authorId="0">
      <text>
        <r>
          <t>Factory Direct 12 Weeks (~19 Jan)</t>
        </r>
      </text>
    </comment>
    <comment ref="N105" authorId="0">
      <text>
        <r>
          <t>Factory Direct 12 Weeks (~19 Jan)</t>
        </r>
      </text>
    </comment>
    <comment ref="O105" authorId="0">
      <text>
        <r>
          <t>Factory Direct 12 Weeks (~19 Jan)</t>
        </r>
      </text>
    </comment>
    <comment ref="P105" authorId="0">
      <text>
        <r>
          <t>Factory Direct 12 Weeks (~19 Jan)</t>
        </r>
      </text>
    </comment>
    <comment ref="Q105" authorId="0">
      <text>
        <r>
          <t>Factory Direct 12 Weeks (~19 Jan)</t>
        </r>
      </text>
    </comment>
    <comment ref="R105" authorId="0">
      <text>
        <r>
          <t>Factory Direct 12 Weeks (~19 Jan)</t>
        </r>
      </text>
    </comment>
    <comment ref="S105" authorId="0">
      <text>
        <r>
          <t>Factory Direct 12 Weeks (~19 Jan)</t>
        </r>
      </text>
    </comment>
    <comment ref="T105" authorId="0">
      <text>
        <r>
          <t>Factory Direct 12 Weeks (~19 Jan)</t>
        </r>
      </text>
    </comment>
    <comment ref="U105" authorId="0">
      <text>
        <r>
          <t>Factory Direct 12 Weeks (~19 Jan)</t>
        </r>
      </text>
    </comment>
    <comment ref="I106" authorId="0">
      <text>
        <r>
          <t>Factory Direct 12 Weeks (~19 Jan)</t>
        </r>
      </text>
    </comment>
    <comment ref="J106" authorId="0">
      <text>
        <r>
          <t>Factory Direct 12 Weeks (~19 Jan)</t>
        </r>
      </text>
    </comment>
    <comment ref="K106" authorId="0">
      <text>
        <r>
          <t>Factory Direct 12 Weeks (~19 Jan)</t>
        </r>
      </text>
    </comment>
    <comment ref="L106" authorId="0">
      <text>
        <r>
          <t>Factory Direct 12 Weeks (~19 Jan)</t>
        </r>
      </text>
    </comment>
    <comment ref="M106" authorId="0">
      <text>
        <r>
          <t>Factory Direct 12 Weeks (~19 Jan)</t>
        </r>
      </text>
    </comment>
    <comment ref="N106" authorId="0">
      <text>
        <r>
          <t>Factory Direct 12 Weeks (~19 Jan)</t>
        </r>
      </text>
    </comment>
    <comment ref="O106" authorId="0">
      <text>
        <r>
          <t>Factory Direct 12 Weeks (~19 Jan)</t>
        </r>
      </text>
    </comment>
    <comment ref="P106" authorId="0">
      <text>
        <r>
          <t>Factory Direct 12 Weeks (~19 Jan)</t>
        </r>
      </text>
    </comment>
    <comment ref="Q106" authorId="0">
      <text>
        <r>
          <t>Factory Direct 12 Weeks (~19 Jan)</t>
        </r>
      </text>
    </comment>
    <comment ref="R106" authorId="0">
      <text>
        <r>
          <t>Factory Direct 12 Weeks (~19 Jan)</t>
        </r>
      </text>
    </comment>
    <comment ref="S106" authorId="0">
      <text>
        <r>
          <t>Factory Direct 12 Weeks (~19 Jan)</t>
        </r>
      </text>
    </comment>
    <comment ref="T106" authorId="0">
      <text>
        <r>
          <t>Factory Direct 12 Weeks (~19 Jan)</t>
        </r>
      </text>
    </comment>
    <comment ref="U106" authorId="0">
      <text>
        <r>
          <t>Factory Direct 12 Weeks (~19 Jan)</t>
        </r>
      </text>
    </comment>
    <comment ref="I107" authorId="0">
      <text>
        <r>
          <t>Factory Direct 12 Weeks (~19 Jan)</t>
        </r>
      </text>
    </comment>
    <comment ref="J107" authorId="0">
      <text>
        <r>
          <t>Factory Direct 12 Weeks (~19 Jan)</t>
        </r>
      </text>
    </comment>
    <comment ref="K107" authorId="0">
      <text>
        <r>
          <t>Factory Direct 12 Weeks (~19 Jan)</t>
        </r>
      </text>
    </comment>
    <comment ref="L107" authorId="0">
      <text>
        <r>
          <t>Factory Direct 12 Weeks (~19 Jan)</t>
        </r>
      </text>
    </comment>
    <comment ref="M107" authorId="0">
      <text>
        <r>
          <t>Factory Direct 12 Weeks (~19 Jan)</t>
        </r>
      </text>
    </comment>
    <comment ref="N107" authorId="0">
      <text>
        <r>
          <t>Factory Direct 12 Weeks (~19 Jan)</t>
        </r>
      </text>
    </comment>
    <comment ref="O107" authorId="0">
      <text>
        <r>
          <t>Factory Direct 12 Weeks (~19 Jan)</t>
        </r>
      </text>
    </comment>
    <comment ref="P107" authorId="0">
      <text>
        <r>
          <t>Factory Direct 12 Weeks (~19 Jan)</t>
        </r>
      </text>
    </comment>
    <comment ref="Q107" authorId="0">
      <text>
        <r>
          <t>Factory Direct 12 Weeks (~19 Jan)</t>
        </r>
      </text>
    </comment>
    <comment ref="R107" authorId="0">
      <text>
        <r>
          <t>Factory Direct 12 Weeks (~19 Jan)</t>
        </r>
      </text>
    </comment>
    <comment ref="S107" authorId="0">
      <text>
        <r>
          <t>Factory Direct 12 Weeks (~19 Jan)</t>
        </r>
      </text>
    </comment>
    <comment ref="T107" authorId="0">
      <text>
        <r>
          <t>Factory Direct 12 Weeks (~19 Jan)</t>
        </r>
      </text>
    </comment>
    <comment ref="U107" authorId="0">
      <text>
        <r>
          <t>Factory Direct 12 Weeks (~19 Jan)</t>
        </r>
      </text>
    </comment>
    <comment ref="I108" authorId="0">
      <text>
        <r>
          <t>Factory Direct 12 Weeks (~19 Jan)</t>
        </r>
      </text>
    </comment>
    <comment ref="J108" authorId="0">
      <text>
        <r>
          <t>Factory Direct 12 Weeks (~19 Jan)</t>
        </r>
      </text>
    </comment>
    <comment ref="K108" authorId="0">
      <text>
        <r>
          <t>Factory Direct 12 Weeks (~19 Jan)</t>
        </r>
      </text>
    </comment>
    <comment ref="L108" authorId="0">
      <text>
        <r>
          <t>Factory Direct 12 Weeks (~19 Jan)</t>
        </r>
      </text>
    </comment>
    <comment ref="M108" authorId="0">
      <text>
        <r>
          <t>Factory Direct 12 Weeks (~19 Jan)</t>
        </r>
      </text>
    </comment>
    <comment ref="N108" authorId="0">
      <text>
        <r>
          <t>Factory Direct 12 Weeks (~19 Jan)</t>
        </r>
      </text>
    </comment>
    <comment ref="O108" authorId="0">
      <text>
        <r>
          <t>Factory Direct 12 Weeks (~19 Jan)</t>
        </r>
      </text>
    </comment>
    <comment ref="P108" authorId="0">
      <text>
        <r>
          <t>Factory Direct 12 Weeks (~19 Jan)</t>
        </r>
      </text>
    </comment>
    <comment ref="Q108" authorId="0">
      <text>
        <r>
          <t>Factory Direct 12 Weeks (~19 Jan)</t>
        </r>
      </text>
    </comment>
    <comment ref="R108" authorId="0">
      <text>
        <r>
          <t>Factory Direct 12 Weeks (~19 Jan)</t>
        </r>
      </text>
    </comment>
    <comment ref="S108" authorId="0">
      <text>
        <r>
          <t>Factory Direct 12 Weeks (~19 Jan)</t>
        </r>
      </text>
    </comment>
    <comment ref="T108" authorId="0">
      <text>
        <r>
          <t>Factory Direct 12 Weeks (~19 Jan)</t>
        </r>
      </text>
    </comment>
    <comment ref="U108" authorId="0">
      <text>
        <r>
          <t>Factory Direct 12 Weeks (~19 Jan)</t>
        </r>
      </text>
    </comment>
    <comment ref="I109" authorId="0">
      <text>
        <r>
          <t>Factory Direct 12 Weeks (~19 Jan)</t>
        </r>
      </text>
    </comment>
    <comment ref="J109" authorId="0">
      <text>
        <r>
          <t>Factory Direct 12 Weeks (~19 Jan)</t>
        </r>
      </text>
    </comment>
    <comment ref="K109" authorId="0">
      <text>
        <r>
          <t>Factory Direct 12 Weeks (~19 Jan)</t>
        </r>
      </text>
    </comment>
    <comment ref="L109" authorId="0">
      <text>
        <r>
          <t>Factory Direct 12 Weeks (~19 Jan)</t>
        </r>
      </text>
    </comment>
    <comment ref="M109" authorId="0">
      <text>
        <r>
          <t>Factory Direct 12 Weeks (~19 Jan)</t>
        </r>
      </text>
    </comment>
    <comment ref="N109" authorId="0">
      <text>
        <r>
          <t>Factory Direct 12 Weeks (~19 Jan)</t>
        </r>
      </text>
    </comment>
    <comment ref="O109" authorId="0">
      <text>
        <r>
          <t>Factory Direct 12 Weeks (~19 Jan)</t>
        </r>
      </text>
    </comment>
    <comment ref="P109" authorId="0">
      <text>
        <r>
          <t>Factory Direct 12 Weeks (~19 Jan)</t>
        </r>
      </text>
    </comment>
    <comment ref="Q109" authorId="0">
      <text>
        <r>
          <t>Factory Direct 12 Weeks (~19 Jan)</t>
        </r>
      </text>
    </comment>
    <comment ref="R109" authorId="0">
      <text>
        <r>
          <t>Factory Direct 12 Weeks (~19 Jan)</t>
        </r>
      </text>
    </comment>
    <comment ref="S109" authorId="0">
      <text>
        <r>
          <t>Factory Direct 12 Weeks (~19 Jan)</t>
        </r>
      </text>
    </comment>
    <comment ref="T109" authorId="0">
      <text>
        <r>
          <t>Factory Direct 12 Weeks (~19 Jan)</t>
        </r>
      </text>
    </comment>
    <comment ref="U109" authorId="0">
      <text>
        <r>
          <t>Factory Direct 12 Weeks (~19 Jan)</t>
        </r>
      </text>
    </comment>
    <comment ref="I110" authorId="0">
      <text>
        <r>
          <t>Factory Direct 12 Weeks (~19 Jan)</t>
        </r>
      </text>
    </comment>
    <comment ref="J110" authorId="0">
      <text>
        <r>
          <t>Factory Direct 12 Weeks (~19 Jan)</t>
        </r>
      </text>
    </comment>
    <comment ref="K110" authorId="0">
      <text>
        <r>
          <t>Factory Direct 12 Weeks (~19 Jan)</t>
        </r>
      </text>
    </comment>
    <comment ref="L110" authorId="0">
      <text>
        <r>
          <t>Factory Direct 12 Weeks (~19 Jan)</t>
        </r>
      </text>
    </comment>
    <comment ref="M110" authorId="0">
      <text>
        <r>
          <t>Factory Direct 12 Weeks (~19 Jan)</t>
        </r>
      </text>
    </comment>
    <comment ref="N110" authorId="0">
      <text>
        <r>
          <t>Factory Direct 12 Weeks (~19 Jan)</t>
        </r>
      </text>
    </comment>
    <comment ref="O110" authorId="0">
      <text>
        <r>
          <t>Factory Direct 12 Weeks (~19 Jan)</t>
        </r>
      </text>
    </comment>
    <comment ref="P110" authorId="0">
      <text>
        <r>
          <t>Factory Direct 12 Weeks (~19 Jan)</t>
        </r>
      </text>
    </comment>
    <comment ref="Q110" authorId="0">
      <text>
        <r>
          <t>Factory Direct 12 Weeks (~19 Jan)</t>
        </r>
      </text>
    </comment>
    <comment ref="R110" authorId="0">
      <text>
        <r>
          <t>Factory Direct 12 Weeks (~19 Jan)</t>
        </r>
      </text>
    </comment>
    <comment ref="S110" authorId="0">
      <text>
        <r>
          <t>Factory Direct 12 Weeks (~19 Jan)</t>
        </r>
      </text>
    </comment>
    <comment ref="T110" authorId="0">
      <text>
        <r>
          <t>Factory Direct 12 Weeks (~19 Jan)</t>
        </r>
      </text>
    </comment>
    <comment ref="U110" authorId="0">
      <text>
        <r>
          <t>Factory Direct 12 Weeks (~19 Jan)</t>
        </r>
      </text>
    </comment>
    <comment ref="I111" authorId="0">
      <text>
        <r>
          <t>Factory Direct 12 Weeks (~19 Jan)</t>
        </r>
      </text>
    </comment>
    <comment ref="J111" authorId="0">
      <text>
        <r>
          <t>Factory Direct 12 Weeks (~19 Jan)</t>
        </r>
      </text>
    </comment>
    <comment ref="K111" authorId="0">
      <text>
        <r>
          <t>Factory Direct 12 Weeks (~19 Jan)</t>
        </r>
      </text>
    </comment>
    <comment ref="L111" authorId="0">
      <text>
        <r>
          <t>Factory Direct 12 Weeks (~19 Jan)</t>
        </r>
      </text>
    </comment>
    <comment ref="M111" authorId="0">
      <text>
        <r>
          <t>Factory Direct 12 Weeks (~19 Jan)</t>
        </r>
      </text>
    </comment>
    <comment ref="N111" authorId="0">
      <text>
        <r>
          <t>Factory Direct 12 Weeks (~19 Jan)</t>
        </r>
      </text>
    </comment>
    <comment ref="O111" authorId="0">
      <text>
        <r>
          <t>Factory Direct 12 Weeks (~19 Jan)</t>
        </r>
      </text>
    </comment>
    <comment ref="P111" authorId="0">
      <text>
        <r>
          <t>Factory Direct 12 Weeks (~19 Jan)</t>
        </r>
      </text>
    </comment>
    <comment ref="Q111" authorId="0">
      <text>
        <r>
          <t>Factory Direct 12 Weeks (~19 Jan)</t>
        </r>
      </text>
    </comment>
    <comment ref="R111" authorId="0">
      <text>
        <r>
          <t>Factory Direct 12 Weeks (~19 Jan)</t>
        </r>
      </text>
    </comment>
    <comment ref="S111" authorId="0">
      <text>
        <r>
          <t>Factory Direct 12 Weeks (~19 Jan)</t>
        </r>
      </text>
    </comment>
    <comment ref="T111" authorId="0">
      <text>
        <r>
          <t>Factory Direct 12 Weeks (~19 Jan)</t>
        </r>
      </text>
    </comment>
    <comment ref="U111" authorId="0">
      <text>
        <r>
          <t>Factory Direct 12 Weeks (~19 Jan)</t>
        </r>
      </text>
    </comment>
    <comment ref="I112" authorId="0">
      <text>
        <r>
          <t>Factory Direct 12 Weeks (~19 Jan)</t>
        </r>
      </text>
    </comment>
    <comment ref="J112" authorId="0">
      <text>
        <r>
          <t>Factory Direct 12 Weeks (~19 Jan)</t>
        </r>
      </text>
    </comment>
    <comment ref="K112" authorId="0">
      <text>
        <r>
          <t>Factory Direct 12 Weeks (~19 Jan)</t>
        </r>
      </text>
    </comment>
    <comment ref="L112" authorId="0">
      <text>
        <r>
          <t>Factory Direct 12 Weeks (~19 Jan)</t>
        </r>
      </text>
    </comment>
    <comment ref="M112" authorId="0">
      <text>
        <r>
          <t>Factory Direct 12 Weeks (~19 Jan)</t>
        </r>
      </text>
    </comment>
    <comment ref="N112" authorId="0">
      <text>
        <r>
          <t>Factory Direct 12 Weeks (~19 Jan)</t>
        </r>
      </text>
    </comment>
    <comment ref="O112" authorId="0">
      <text>
        <r>
          <t>Factory Direct 12 Weeks (~19 Jan)</t>
        </r>
      </text>
    </comment>
    <comment ref="P112" authorId="0">
      <text>
        <r>
          <t>Factory Direct 12 Weeks (~19 Jan)</t>
        </r>
      </text>
    </comment>
    <comment ref="Q112" authorId="0">
      <text>
        <r>
          <t>Factory Direct 12 Weeks (~19 Jan)</t>
        </r>
      </text>
    </comment>
    <comment ref="R112" authorId="0">
      <text>
        <r>
          <t>Factory Direct 12 Weeks (~19 Jan)</t>
        </r>
      </text>
    </comment>
    <comment ref="S112" authorId="0">
      <text>
        <r>
          <t>Factory Direct 12 Weeks (~19 Jan)</t>
        </r>
      </text>
    </comment>
    <comment ref="T112" authorId="0">
      <text>
        <r>
          <t>Factory Direct 12 Weeks (~19 Jan)</t>
        </r>
      </text>
    </comment>
    <comment ref="U112" authorId="0">
      <text>
        <r>
          <t>Factory Direct 12 Weeks (~19 Jan)</t>
        </r>
      </text>
    </comment>
    <comment ref="I113" authorId="0">
      <text>
        <r>
          <t>Factory Direct 12 Weeks (~19 Jan)</t>
        </r>
      </text>
    </comment>
    <comment ref="J113" authorId="0">
      <text>
        <r>
          <t>Factory Direct 12 Weeks (~19 Jan)</t>
        </r>
      </text>
    </comment>
    <comment ref="K113" authorId="0">
      <text>
        <r>
          <t>Factory Direct 12 Weeks (~19 Jan)</t>
        </r>
      </text>
    </comment>
    <comment ref="L113" authorId="0">
      <text>
        <r>
          <t>Factory Direct 12 Weeks (~19 Jan)</t>
        </r>
      </text>
    </comment>
    <comment ref="M113" authorId="0">
      <text>
        <r>
          <t>Factory Direct 12 Weeks (~19 Jan)</t>
        </r>
      </text>
    </comment>
    <comment ref="N113" authorId="0">
      <text>
        <r>
          <t>Factory Direct 12 Weeks (~19 Jan)</t>
        </r>
      </text>
    </comment>
    <comment ref="O113" authorId="0">
      <text>
        <r>
          <t>Factory Direct 12 Weeks (~19 Jan)</t>
        </r>
      </text>
    </comment>
    <comment ref="P113" authorId="0">
      <text>
        <r>
          <t>Factory Direct 12 Weeks (~19 Jan)</t>
        </r>
      </text>
    </comment>
    <comment ref="Q113" authorId="0">
      <text>
        <r>
          <t>Factory Direct 12 Weeks (~19 Jan)</t>
        </r>
      </text>
    </comment>
    <comment ref="R113" authorId="0">
      <text>
        <r>
          <t>Factory Direct 12 Weeks (~19 Jan)</t>
        </r>
      </text>
    </comment>
    <comment ref="S113" authorId="0">
      <text>
        <r>
          <t>Factory Direct 12 Weeks (~19 Jan)</t>
        </r>
      </text>
    </comment>
    <comment ref="T113" authorId="0">
      <text>
        <r>
          <t>Factory Direct 12 Weeks (~19 Jan)</t>
        </r>
      </text>
    </comment>
    <comment ref="U113" authorId="0">
      <text>
        <r>
          <t>Factory Direct 12 Weeks (~19 Jan)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I3" authorId="0">
      <text>
        <r>
          <t>Factory Direct 12 Weeks (~19 Jan)</t>
        </r>
      </text>
    </comment>
    <comment ref="J3" authorId="0">
      <text>
        <r>
          <t>Factory Direct 12 Weeks (~19 Jan)</t>
        </r>
      </text>
    </comment>
    <comment ref="K3" authorId="0">
      <text>
        <r>
          <t>Factory Direct 12 Weeks (~19 Jan)</t>
        </r>
      </text>
    </comment>
    <comment ref="L3" authorId="0">
      <text>
        <r>
          <t>Factory Direct 12 Weeks (~19 Jan)</t>
        </r>
      </text>
    </comment>
    <comment ref="M3" authorId="0">
      <text>
        <r>
          <t>Factory Direct 12 Weeks (~19 Jan)</t>
        </r>
      </text>
    </comment>
    <comment ref="N3" authorId="0">
      <text>
        <r>
          <t>Factory Direct 12 Weeks (~19 Jan)</t>
        </r>
      </text>
    </comment>
    <comment ref="O3" authorId="0">
      <text>
        <r>
          <t>Factory Direct 12 Weeks (~19 Jan)</t>
        </r>
      </text>
    </comment>
    <comment ref="P3" authorId="0">
      <text>
        <r>
          <t>Factory Direct 12 Weeks (~19 Jan)</t>
        </r>
      </text>
    </comment>
    <comment ref="Q3" authorId="0">
      <text>
        <r>
          <t>Factory Direct 12 Weeks (~19 Jan)</t>
        </r>
      </text>
    </comment>
    <comment ref="R3" authorId="0">
      <text>
        <r>
          <t>Factory Direct 12 Weeks (~19 Jan)</t>
        </r>
      </text>
    </comment>
    <comment ref="S3" authorId="0">
      <text>
        <r>
          <t>Factory Direct 12 Weeks (~19 Jan)</t>
        </r>
      </text>
    </comment>
    <comment ref="T3" authorId="0">
      <text>
        <r>
          <t>Factory Direct 12 Weeks (~19 Jan)</t>
        </r>
      </text>
    </comment>
    <comment ref="U3" authorId="0">
      <text>
        <r>
          <t>Factory Direct 12 Weeks (~19 Jan)</t>
        </r>
      </text>
    </comment>
    <comment ref="V3" authorId="0">
      <text>
        <r>
          <t>Factory Direct 12 Weeks (~19 Jan)</t>
        </r>
      </text>
    </comment>
    <comment ref="W3" authorId="0">
      <text>
        <r>
          <t>Factory Direct 12 Weeks (~19 Jan)</t>
        </r>
      </text>
    </comment>
    <comment ref="X3" authorId="0">
      <text>
        <r>
          <t>Factory Direct 12 Weeks (~19 Jan)</t>
        </r>
      </text>
    </comment>
    <comment ref="Y3" authorId="0">
      <text>
        <r>
          <t>Factory Direct 12 Weeks (~19 Jan)</t>
        </r>
      </text>
    </comment>
    <comment ref="Z3" authorId="0">
      <text>
        <r>
          <t>Factory Direct 12 Weeks (~19 Jan)</t>
        </r>
      </text>
    </comment>
    <comment ref="AA3" authorId="0">
      <text>
        <r>
          <t>Factory Direct 12 Weeks (~19 Jan)</t>
        </r>
      </text>
    </comment>
    <comment ref="AB3" authorId="0">
      <text>
        <r>
          <t>Factory Direct 12 Weeks (~19 Jan)</t>
        </r>
      </text>
    </comment>
    <comment ref="AC3" authorId="0">
      <text>
        <r>
          <t>Factory Direct 12 Weeks (~19 Jan)</t>
        </r>
      </text>
    </comment>
    <comment ref="AD3" authorId="0">
      <text>
        <r>
          <t>Factory Direct 12 Weeks (~19 Jan)</t>
        </r>
      </text>
    </comment>
    <comment ref="AE3" authorId="0">
      <text>
        <r>
          <t>Factory Direct 12 Weeks (~19 Jan)</t>
        </r>
      </text>
    </comment>
    <comment ref="AF3" authorId="0">
      <text>
        <r>
          <t>Factory Direct 12 Weeks (~19 Jan)</t>
        </r>
      </text>
    </comment>
    <comment ref="AG3" authorId="0">
      <text>
        <r>
          <t>Factory Direct 12 Weeks (~19 Jan)</t>
        </r>
      </text>
    </comment>
    <comment ref="AH3" authorId="0">
      <text>
        <r>
          <t>Factory Direct 12 Weeks (~19 Jan)</t>
        </r>
      </text>
    </comment>
    <comment ref="AI3" authorId="0">
      <text>
        <r>
          <t>Factory Direct 12 Weeks (~19 Jan)</t>
        </r>
      </text>
    </comment>
    <comment ref="AJ3" authorId="0">
      <text>
        <r>
          <t>Factory Direct 12 Weeks (~19 Jan)</t>
        </r>
      </text>
    </comment>
    <comment ref="AK3" authorId="0">
      <text>
        <r>
          <t>Factory Direct 12 Weeks (~19 Jan)</t>
        </r>
      </text>
    </comment>
    <comment ref="AL3" authorId="0">
      <text>
        <r>
          <t>Factory Direct 12 Weeks (~19 Jan)</t>
        </r>
      </text>
    </comment>
    <comment ref="AM3" authorId="0">
      <text>
        <r>
          <t>Factory Direct 12 Weeks (~19 Jan)</t>
        </r>
      </text>
    </comment>
    <comment ref="AN3" authorId="0">
      <text>
        <r>
          <t>Factory Direct 12 Weeks (~19 Jan)</t>
        </r>
      </text>
    </comment>
    <comment ref="AO3" authorId="0">
      <text>
        <r>
          <t>Factory Direct 12 Weeks (~19 Jan)</t>
        </r>
      </text>
    </comment>
    <comment ref="AP3" authorId="0">
      <text>
        <r>
          <t>Factory Direct 12 Weeks (~19 Jan)</t>
        </r>
      </text>
    </comment>
    <comment ref="AQ3" authorId="0">
      <text>
        <r>
          <t>Factory Direct 12 Weeks (~19 Jan)</t>
        </r>
      </text>
    </comment>
    <comment ref="AR3" authorId="0">
      <text>
        <r>
          <t>Factory Direct 12 Weeks (~19 Jan)</t>
        </r>
      </text>
    </comment>
    <comment ref="AS3" authorId="0">
      <text>
        <r>
          <t>Factory Direct 12 Weeks (~19 Jan)</t>
        </r>
      </text>
    </comment>
    <comment ref="AT3" authorId="0">
      <text>
        <r>
          <t>Factory Direct 12 Weeks (~19 Jan)</t>
        </r>
      </text>
    </comment>
    <comment ref="AU3" authorId="0">
      <text>
        <r>
          <t>Factory Direct 12 Weeks (~19 Jan)</t>
        </r>
      </text>
    </comment>
    <comment ref="AV3" authorId="0">
      <text>
        <r>
          <t>Factory Direct 12 Weeks (~19 Jan)</t>
        </r>
      </text>
    </comment>
    <comment ref="AW3" authorId="0">
      <text>
        <r>
          <t>Factory Direct 12 Weeks (~19 Jan)</t>
        </r>
      </text>
    </comment>
    <comment ref="AX3" authorId="0">
      <text>
        <r>
          <t>Factory Direct 12 Weeks (~19 Jan)</t>
        </r>
      </text>
    </comment>
    <comment ref="AY3" authorId="0">
      <text>
        <r>
          <t>Factory Direct 12 Weeks (~19 Jan)</t>
        </r>
      </text>
    </comment>
    <comment ref="AZ3" authorId="0">
      <text>
        <r>
          <t>Factory Direct 12 Weeks (~19 Jan)</t>
        </r>
      </text>
    </comment>
    <comment ref="BA3" authorId="0">
      <text>
        <r>
          <t>Factory Direct 12 Weeks (~19 Jan)</t>
        </r>
      </text>
    </comment>
    <comment ref="BB3" authorId="0">
      <text>
        <r>
          <t>Factory Direct 12 Weeks (~19 Jan)</t>
        </r>
      </text>
    </comment>
    <comment ref="BC3" authorId="0">
      <text>
        <r>
          <t>Factory Direct 12 Weeks (~19 Jan)</t>
        </r>
      </text>
    </comment>
    <comment ref="I4" authorId="0">
      <text>
        <r>
          <t>Factory Direct 12 Weeks (~19 Jan)</t>
        </r>
      </text>
    </comment>
    <comment ref="J4" authorId="0">
      <text>
        <r>
          <t>Factory Direct 12 Weeks (~19 Jan)</t>
        </r>
      </text>
    </comment>
    <comment ref="K4" authorId="0">
      <text>
        <r>
          <t>Factory Direct 12 Weeks (~19 Jan)</t>
        </r>
      </text>
    </comment>
    <comment ref="L4" authorId="0">
      <text>
        <r>
          <t>Factory Direct 12 Weeks (~19 Jan)</t>
        </r>
      </text>
    </comment>
    <comment ref="M4" authorId="0">
      <text>
        <r>
          <t>Factory Direct 12 Weeks (~19 Jan)</t>
        </r>
      </text>
    </comment>
    <comment ref="N4" authorId="0">
      <text>
        <r>
          <t>Factory Direct 12 Weeks (~19 Jan)</t>
        </r>
      </text>
    </comment>
    <comment ref="O4" authorId="0">
      <text>
        <r>
          <t>Factory Direct 12 Weeks (~19 Jan)</t>
        </r>
      </text>
    </comment>
    <comment ref="P4" authorId="0">
      <text>
        <r>
          <t>Factory Direct 12 Weeks (~19 Jan)</t>
        </r>
      </text>
    </comment>
    <comment ref="Q4" authorId="0">
      <text>
        <r>
          <t>Factory Direct 12 Weeks (~19 Jan)</t>
        </r>
      </text>
    </comment>
    <comment ref="R4" authorId="0">
      <text>
        <r>
          <t>Factory Direct 12 Weeks (~19 Jan)</t>
        </r>
      </text>
    </comment>
    <comment ref="S4" authorId="0">
      <text>
        <r>
          <t>Factory Direct 12 Weeks (~19 Jan)</t>
        </r>
      </text>
    </comment>
    <comment ref="T4" authorId="0">
      <text>
        <r>
          <t>Factory Direct 12 Weeks (~19 Jan)</t>
        </r>
      </text>
    </comment>
    <comment ref="U4" authorId="0">
      <text>
        <r>
          <t>Factory Direct 12 Weeks (~19 Jan)</t>
        </r>
      </text>
    </comment>
    <comment ref="V4" authorId="0">
      <text>
        <r>
          <t>Factory Direct 12 Weeks (~19 Jan)</t>
        </r>
      </text>
    </comment>
    <comment ref="W4" authorId="0">
      <text>
        <r>
          <t>Factory Direct 12 Weeks (~19 Jan)</t>
        </r>
      </text>
    </comment>
    <comment ref="X4" authorId="0">
      <text>
        <r>
          <t>Factory Direct 12 Weeks (~19 Jan)</t>
        </r>
      </text>
    </comment>
    <comment ref="Y4" authorId="0">
      <text>
        <r>
          <t>Factory Direct 12 Weeks (~19 Jan)</t>
        </r>
      </text>
    </comment>
    <comment ref="Z4" authorId="0">
      <text>
        <r>
          <t>Factory Direct 12 Weeks (~19 Jan)</t>
        </r>
      </text>
    </comment>
    <comment ref="AA4" authorId="0">
      <text>
        <r>
          <t>Factory Direct 12 Weeks (~19 Jan)</t>
        </r>
      </text>
    </comment>
    <comment ref="AB4" authorId="0">
      <text>
        <r>
          <t>Factory Direct 12 Weeks (~19 Jan)</t>
        </r>
      </text>
    </comment>
    <comment ref="AC4" authorId="0">
      <text>
        <r>
          <t>Factory Direct 12 Weeks (~19 Jan)</t>
        </r>
      </text>
    </comment>
    <comment ref="AD4" authorId="0">
      <text>
        <r>
          <t>Factory Direct 12 Weeks (~19 Jan)</t>
        </r>
      </text>
    </comment>
    <comment ref="AE4" authorId="0">
      <text>
        <r>
          <t>Factory Direct 12 Weeks (~19 Jan)</t>
        </r>
      </text>
    </comment>
    <comment ref="AF4" authorId="0">
      <text>
        <r>
          <t>Factory Direct 12 Weeks (~19 Jan)</t>
        </r>
      </text>
    </comment>
    <comment ref="AG4" authorId="0">
      <text>
        <r>
          <t>Factory Direct 12 Weeks (~19 Jan)</t>
        </r>
      </text>
    </comment>
    <comment ref="AH4" authorId="0">
      <text>
        <r>
          <t>Factory Direct 12 Weeks (~19 Jan)</t>
        </r>
      </text>
    </comment>
    <comment ref="AI4" authorId="0">
      <text>
        <r>
          <t>Factory Direct 12 Weeks (~19 Jan)</t>
        </r>
      </text>
    </comment>
    <comment ref="AJ4" authorId="0">
      <text>
        <r>
          <t>Factory Direct 12 Weeks (~19 Jan)</t>
        </r>
      </text>
    </comment>
    <comment ref="AK4" authorId="0">
      <text>
        <r>
          <t>Factory Direct 12 Weeks (~19 Jan)</t>
        </r>
      </text>
    </comment>
    <comment ref="AL4" authorId="0">
      <text>
        <r>
          <t>Factory Direct 12 Weeks (~19 Jan)</t>
        </r>
      </text>
    </comment>
    <comment ref="AM4" authorId="0">
      <text>
        <r>
          <t>Factory Direct 12 Weeks (~19 Jan)</t>
        </r>
      </text>
    </comment>
    <comment ref="AN4" authorId="0">
      <text>
        <r>
          <t>Factory Direct 12 Weeks (~19 Jan)</t>
        </r>
      </text>
    </comment>
    <comment ref="AO4" authorId="0">
      <text>
        <r>
          <t>Factory Direct 12 Weeks (~19 Jan)</t>
        </r>
      </text>
    </comment>
    <comment ref="AP4" authorId="0">
      <text>
        <r>
          <t>Factory Direct 12 Weeks (~19 Jan)</t>
        </r>
      </text>
    </comment>
    <comment ref="AQ4" authorId="0">
      <text>
        <r>
          <t>Factory Direct 12 Weeks (~19 Jan)</t>
        </r>
      </text>
    </comment>
    <comment ref="AR4" authorId="0">
      <text>
        <r>
          <t>Factory Direct 12 Weeks (~19 Jan)</t>
        </r>
      </text>
    </comment>
    <comment ref="AS4" authorId="0">
      <text>
        <r>
          <t>Factory Direct 12 Weeks (~19 Jan)</t>
        </r>
      </text>
    </comment>
    <comment ref="AT4" authorId="0">
      <text>
        <r>
          <t>Factory Direct 12 Weeks (~19 Jan)</t>
        </r>
      </text>
    </comment>
    <comment ref="AU4" authorId="0">
      <text>
        <r>
          <t>Factory Direct 12 Weeks (~19 Jan)</t>
        </r>
      </text>
    </comment>
    <comment ref="AV4" authorId="0">
      <text>
        <r>
          <t>Factory Direct 12 Weeks (~19 Jan)</t>
        </r>
      </text>
    </comment>
    <comment ref="AW4" authorId="0">
      <text>
        <r>
          <t>Factory Direct 12 Weeks (~19 Jan)</t>
        </r>
      </text>
    </comment>
    <comment ref="AX4" authorId="0">
      <text>
        <r>
          <t>Factory Direct 12 Weeks (~19 Jan)</t>
        </r>
      </text>
    </comment>
    <comment ref="AY4" authorId="0">
      <text>
        <r>
          <t>Factory Direct 12 Weeks (~19 Jan)</t>
        </r>
      </text>
    </comment>
    <comment ref="AZ4" authorId="0">
      <text>
        <r>
          <t>Factory Direct 12 Weeks (~19 Jan)</t>
        </r>
      </text>
    </comment>
    <comment ref="BA4" authorId="0">
      <text>
        <r>
          <t>Factory Direct 12 Weeks (~19 Jan)</t>
        </r>
      </text>
    </comment>
    <comment ref="BB4" authorId="0">
      <text>
        <r>
          <t>Factory Direct 12 Weeks (~19 Jan)</t>
        </r>
      </text>
    </comment>
    <comment ref="BC4" authorId="0">
      <text>
        <r>
          <t>Factory Direct 12 Weeks (~19 Jan)</t>
        </r>
      </text>
    </comment>
    <comment ref="I5" authorId="0">
      <text>
        <r>
          <t>Factory Direct 12 Weeks (~19 Jan)</t>
        </r>
      </text>
    </comment>
    <comment ref="J5" authorId="0">
      <text>
        <r>
          <t>Factory Direct 12 Weeks (~19 Jan)</t>
        </r>
      </text>
    </comment>
    <comment ref="K5" authorId="0">
      <text>
        <r>
          <t>Factory Direct 12 Weeks (~19 Jan)</t>
        </r>
      </text>
    </comment>
    <comment ref="L5" authorId="0">
      <text>
        <r>
          <t>Factory Direct 12 Weeks (~19 Jan)</t>
        </r>
      </text>
    </comment>
    <comment ref="M5" authorId="0">
      <text>
        <r>
          <t>Factory Direct 12 Weeks (~19 Jan)</t>
        </r>
      </text>
    </comment>
    <comment ref="N5" authorId="0">
      <text>
        <r>
          <t>Factory Direct 12 Weeks (~19 Jan)</t>
        </r>
      </text>
    </comment>
    <comment ref="O5" authorId="0">
      <text>
        <r>
          <t>Factory Direct 12 Weeks (~19 Jan)</t>
        </r>
      </text>
    </comment>
    <comment ref="P5" authorId="0">
      <text>
        <r>
          <t>Factory Direct 12 Weeks (~19 Jan)</t>
        </r>
      </text>
    </comment>
    <comment ref="Q5" authorId="0">
      <text>
        <r>
          <t>Factory Direct 12 Weeks (~19 Jan)</t>
        </r>
      </text>
    </comment>
    <comment ref="R5" authorId="0">
      <text>
        <r>
          <t>Factory Direct 12 Weeks (~19 Jan)</t>
        </r>
      </text>
    </comment>
    <comment ref="S5" authorId="0">
      <text>
        <r>
          <t>Factory Direct 12 Weeks (~19 Jan)</t>
        </r>
      </text>
    </comment>
    <comment ref="T5" authorId="0">
      <text>
        <r>
          <t>Factory Direct 12 Weeks (~19 Jan)</t>
        </r>
      </text>
    </comment>
    <comment ref="U5" authorId="0">
      <text>
        <r>
          <t>Factory Direct 12 Weeks (~19 Jan)</t>
        </r>
      </text>
    </comment>
    <comment ref="V5" authorId="0">
      <text>
        <r>
          <t>Factory Direct 12 Weeks (~19 Jan)</t>
        </r>
      </text>
    </comment>
    <comment ref="W5" authorId="0">
      <text>
        <r>
          <t>Factory Direct 12 Weeks (~19 Jan)</t>
        </r>
      </text>
    </comment>
    <comment ref="X5" authorId="0">
      <text>
        <r>
          <t>Factory Direct 12 Weeks (~19 Jan)</t>
        </r>
      </text>
    </comment>
    <comment ref="Y5" authorId="0">
      <text>
        <r>
          <t>Factory Direct 12 Weeks (~19 Jan)</t>
        </r>
      </text>
    </comment>
    <comment ref="Z5" authorId="0">
      <text>
        <r>
          <t>Factory Direct 12 Weeks (~19 Jan)</t>
        </r>
      </text>
    </comment>
    <comment ref="AA5" authorId="0">
      <text>
        <r>
          <t>Factory Direct 12 Weeks (~19 Jan)</t>
        </r>
      </text>
    </comment>
    <comment ref="AB5" authorId="0">
      <text>
        <r>
          <t>Factory Direct 12 Weeks (~19 Jan)</t>
        </r>
      </text>
    </comment>
    <comment ref="AC5" authorId="0">
      <text>
        <r>
          <t>Factory Direct 12 Weeks (~19 Jan)</t>
        </r>
      </text>
    </comment>
    <comment ref="AD5" authorId="0">
      <text>
        <r>
          <t>Factory Direct 12 Weeks (~19 Jan)</t>
        </r>
      </text>
    </comment>
    <comment ref="AE5" authorId="0">
      <text>
        <r>
          <t>Factory Direct 12 Weeks (~19 Jan)</t>
        </r>
      </text>
    </comment>
    <comment ref="AF5" authorId="0">
      <text>
        <r>
          <t>Factory Direct 12 Weeks (~19 Jan)</t>
        </r>
      </text>
    </comment>
    <comment ref="AG5" authorId="0">
      <text>
        <r>
          <t>Factory Direct 12 Weeks (~19 Jan)</t>
        </r>
      </text>
    </comment>
    <comment ref="AH5" authorId="0">
      <text>
        <r>
          <t>Factory Direct 12 Weeks (~19 Jan)</t>
        </r>
      </text>
    </comment>
    <comment ref="AI5" authorId="0">
      <text>
        <r>
          <t>Factory Direct 12 Weeks (~19 Jan)</t>
        </r>
      </text>
    </comment>
    <comment ref="AJ5" authorId="0">
      <text>
        <r>
          <t>Factory Direct 12 Weeks (~19 Jan)</t>
        </r>
      </text>
    </comment>
    <comment ref="AK5" authorId="0">
      <text>
        <r>
          <t>Factory Direct 12 Weeks (~19 Jan)</t>
        </r>
      </text>
    </comment>
    <comment ref="AL5" authorId="0">
      <text>
        <r>
          <t>Factory Direct 12 Weeks (~19 Jan)</t>
        </r>
      </text>
    </comment>
    <comment ref="AM5" authorId="0">
      <text>
        <r>
          <t>Factory Direct 12 Weeks (~19 Jan)</t>
        </r>
      </text>
    </comment>
    <comment ref="AN5" authorId="0">
      <text>
        <r>
          <t>Factory Direct 12 Weeks (~19 Jan)</t>
        </r>
      </text>
    </comment>
    <comment ref="AO5" authorId="0">
      <text>
        <r>
          <t>Factory Direct 12 Weeks (~19 Jan)</t>
        </r>
      </text>
    </comment>
    <comment ref="AP5" authorId="0">
      <text>
        <r>
          <t>Factory Direct 12 Weeks (~19 Jan)</t>
        </r>
      </text>
    </comment>
    <comment ref="AQ5" authorId="0">
      <text>
        <r>
          <t>Factory Direct 12 Weeks (~19 Jan)</t>
        </r>
      </text>
    </comment>
    <comment ref="AR5" authorId="0">
      <text>
        <r>
          <t>Factory Direct 12 Weeks (~19 Jan)</t>
        </r>
      </text>
    </comment>
    <comment ref="AS5" authorId="0">
      <text>
        <r>
          <t>Factory Direct 12 Weeks (~19 Jan)</t>
        </r>
      </text>
    </comment>
    <comment ref="AT5" authorId="0">
      <text>
        <r>
          <t>Factory Direct 12 Weeks (~19 Jan)</t>
        </r>
      </text>
    </comment>
    <comment ref="AU5" authorId="0">
      <text>
        <r>
          <t>Factory Direct 12 Weeks (~19 Jan)</t>
        </r>
      </text>
    </comment>
    <comment ref="AV5" authorId="0">
      <text>
        <r>
          <t>Factory Direct 12 Weeks (~19 Jan)</t>
        </r>
      </text>
    </comment>
    <comment ref="AW5" authorId="0">
      <text>
        <r>
          <t>Factory Direct 12 Weeks (~19 Jan)</t>
        </r>
      </text>
    </comment>
    <comment ref="AX5" authorId="0">
      <text>
        <r>
          <t>Factory Direct 12 Weeks (~19 Jan)</t>
        </r>
      </text>
    </comment>
    <comment ref="AY5" authorId="0">
      <text>
        <r>
          <t>Factory Direct 12 Weeks (~19 Jan)</t>
        </r>
      </text>
    </comment>
    <comment ref="AZ5" authorId="0">
      <text>
        <r>
          <t>Factory Direct 12 Weeks (~19 Jan)</t>
        </r>
      </text>
    </comment>
    <comment ref="BA5" authorId="0">
      <text>
        <r>
          <t>Factory Direct 12 Weeks (~19 Jan)</t>
        </r>
      </text>
    </comment>
    <comment ref="BB5" authorId="0">
      <text>
        <r>
          <t>Factory Direct 12 Weeks (~19 Jan)</t>
        </r>
      </text>
    </comment>
    <comment ref="BC5" authorId="0">
      <text>
        <r>
          <t>Factory Direct 12 Weeks (~19 Jan)</t>
        </r>
      </text>
    </comment>
    <comment ref="I6" authorId="0">
      <text>
        <r>
          <t>Factory Direct 12 Weeks (~19 Jan)</t>
        </r>
      </text>
    </comment>
    <comment ref="J6" authorId="0">
      <text>
        <r>
          <t>Factory Direct 12 Weeks (~19 Jan)</t>
        </r>
      </text>
    </comment>
    <comment ref="K6" authorId="0">
      <text>
        <r>
          <t>Factory Direct 12 Weeks (~19 Jan)</t>
        </r>
      </text>
    </comment>
    <comment ref="L6" authorId="0">
      <text>
        <r>
          <t>Factory Direct 12 Weeks (~19 Jan)</t>
        </r>
      </text>
    </comment>
    <comment ref="M6" authorId="0">
      <text>
        <r>
          <t>Factory Direct 12 Weeks (~19 Jan)</t>
        </r>
      </text>
    </comment>
    <comment ref="N6" authorId="0">
      <text>
        <r>
          <t>Factory Direct 12 Weeks (~19 Jan)</t>
        </r>
      </text>
    </comment>
    <comment ref="O6" authorId="0">
      <text>
        <r>
          <t>Factory Direct 12 Weeks (~19 Jan)</t>
        </r>
      </text>
    </comment>
    <comment ref="P6" authorId="0">
      <text>
        <r>
          <t>Factory Direct 12 Weeks (~19 Jan)</t>
        </r>
      </text>
    </comment>
    <comment ref="Q6" authorId="0">
      <text>
        <r>
          <t>Factory Direct 12 Weeks (~19 Jan)</t>
        </r>
      </text>
    </comment>
    <comment ref="R6" authorId="0">
      <text>
        <r>
          <t>Factory Direct 12 Weeks (~19 Jan)</t>
        </r>
      </text>
    </comment>
    <comment ref="S6" authorId="0">
      <text>
        <r>
          <t>Factory Direct 12 Weeks (~19 Jan)</t>
        </r>
      </text>
    </comment>
    <comment ref="T6" authorId="0">
      <text>
        <r>
          <t>Factory Direct 12 Weeks (~19 Jan)</t>
        </r>
      </text>
    </comment>
    <comment ref="U6" authorId="0">
      <text>
        <r>
          <t>Factory Direct 12 Weeks (~19 Jan)</t>
        </r>
      </text>
    </comment>
    <comment ref="V6" authorId="0">
      <text>
        <r>
          <t>Factory Direct 12 Weeks (~19 Jan)</t>
        </r>
      </text>
    </comment>
    <comment ref="W6" authorId="0">
      <text>
        <r>
          <t>Factory Direct 12 Weeks (~19 Jan)</t>
        </r>
      </text>
    </comment>
    <comment ref="X6" authorId="0">
      <text>
        <r>
          <t>Factory Direct 12 Weeks (~19 Jan)</t>
        </r>
      </text>
    </comment>
    <comment ref="Y6" authorId="0">
      <text>
        <r>
          <t>Factory Direct 12 Weeks (~19 Jan)</t>
        </r>
      </text>
    </comment>
    <comment ref="Z6" authorId="0">
      <text>
        <r>
          <t>Factory Direct 12 Weeks (~19 Jan)</t>
        </r>
      </text>
    </comment>
    <comment ref="AA6" authorId="0">
      <text>
        <r>
          <t>Factory Direct 12 Weeks (~19 Jan)</t>
        </r>
      </text>
    </comment>
    <comment ref="AB6" authorId="0">
      <text>
        <r>
          <t>Factory Direct 12 Weeks (~19 Jan)</t>
        </r>
      </text>
    </comment>
    <comment ref="AC6" authorId="0">
      <text>
        <r>
          <t>Factory Direct 12 Weeks (~19 Jan)</t>
        </r>
      </text>
    </comment>
    <comment ref="AD6" authorId="0">
      <text>
        <r>
          <t>Factory Direct 12 Weeks (~19 Jan)</t>
        </r>
      </text>
    </comment>
    <comment ref="AE6" authorId="0">
      <text>
        <r>
          <t>Factory Direct 12 Weeks (~19 Jan)</t>
        </r>
      </text>
    </comment>
    <comment ref="AF6" authorId="0">
      <text>
        <r>
          <t>Factory Direct 12 Weeks (~19 Jan)</t>
        </r>
      </text>
    </comment>
    <comment ref="AG6" authorId="0">
      <text>
        <r>
          <t>Factory Direct 12 Weeks (~19 Jan)</t>
        </r>
      </text>
    </comment>
    <comment ref="AH6" authorId="0">
      <text>
        <r>
          <t>Factory Direct 12 Weeks (~19 Jan)</t>
        </r>
      </text>
    </comment>
    <comment ref="AI6" authorId="0">
      <text>
        <r>
          <t>Factory Direct 12 Weeks (~19 Jan)</t>
        </r>
      </text>
    </comment>
    <comment ref="AJ6" authorId="0">
      <text>
        <r>
          <t>Factory Direct 12 Weeks (~19 Jan)</t>
        </r>
      </text>
    </comment>
    <comment ref="AK6" authorId="0">
      <text>
        <r>
          <t>Factory Direct 12 Weeks (~19 Jan)</t>
        </r>
      </text>
    </comment>
    <comment ref="AL6" authorId="0">
      <text>
        <r>
          <t>Factory Direct 12 Weeks (~19 Jan)</t>
        </r>
      </text>
    </comment>
    <comment ref="AM6" authorId="0">
      <text>
        <r>
          <t>Factory Direct 12 Weeks (~19 Jan)</t>
        </r>
      </text>
    </comment>
    <comment ref="AN6" authorId="0">
      <text>
        <r>
          <t>Factory Direct 12 Weeks (~19 Jan)</t>
        </r>
      </text>
    </comment>
    <comment ref="AO6" authorId="0">
      <text>
        <r>
          <t>Factory Direct 12 Weeks (~19 Jan)</t>
        </r>
      </text>
    </comment>
    <comment ref="AP6" authorId="0">
      <text>
        <r>
          <t>Factory Direct 12 Weeks (~19 Jan)</t>
        </r>
      </text>
    </comment>
    <comment ref="AQ6" authorId="0">
      <text>
        <r>
          <t>Factory Direct 12 Weeks (~19 Jan)</t>
        </r>
      </text>
    </comment>
    <comment ref="AR6" authorId="0">
      <text>
        <r>
          <t>Factory Direct 12 Weeks (~19 Jan)</t>
        </r>
      </text>
    </comment>
    <comment ref="AS6" authorId="0">
      <text>
        <r>
          <t>Factory Direct 12 Weeks (~19 Jan)</t>
        </r>
      </text>
    </comment>
    <comment ref="AT6" authorId="0">
      <text>
        <r>
          <t>Factory Direct 12 Weeks (~19 Jan)</t>
        </r>
      </text>
    </comment>
    <comment ref="AU6" authorId="0">
      <text>
        <r>
          <t>Factory Direct 12 Weeks (~19 Jan)</t>
        </r>
      </text>
    </comment>
    <comment ref="AV6" authorId="0">
      <text>
        <r>
          <t>Factory Direct 12 Weeks (~19 Jan)</t>
        </r>
      </text>
    </comment>
    <comment ref="AW6" authorId="0">
      <text>
        <r>
          <t>Factory Direct 12 Weeks (~19 Jan)</t>
        </r>
      </text>
    </comment>
    <comment ref="AX6" authorId="0">
      <text>
        <r>
          <t>Factory Direct 12 Weeks (~19 Jan)</t>
        </r>
      </text>
    </comment>
    <comment ref="AY6" authorId="0">
      <text>
        <r>
          <t>Factory Direct 12 Weeks (~19 Jan)</t>
        </r>
      </text>
    </comment>
    <comment ref="AZ6" authorId="0">
      <text>
        <r>
          <t>Factory Direct 12 Weeks (~19 Jan)</t>
        </r>
      </text>
    </comment>
    <comment ref="BA6" authorId="0">
      <text>
        <r>
          <t>Factory Direct 12 Weeks (~19 Jan)</t>
        </r>
      </text>
    </comment>
    <comment ref="BB6" authorId="0">
      <text>
        <r>
          <t>Factory Direct 12 Weeks (~19 Jan)</t>
        </r>
      </text>
    </comment>
    <comment ref="BC6" authorId="0">
      <text>
        <r>
          <t>Factory Direct 12 Weeks (~19 Jan)</t>
        </r>
      </text>
    </comment>
    <comment ref="I7" authorId="0">
      <text>
        <r>
          <t>Factory Direct 12 Weeks (~19 Jan)</t>
        </r>
      </text>
    </comment>
    <comment ref="J7" authorId="0">
      <text>
        <r>
          <t>Factory Direct 12 Weeks (~19 Jan)</t>
        </r>
      </text>
    </comment>
    <comment ref="K7" authorId="0">
      <text>
        <r>
          <t>Factory Direct 12 Weeks (~19 Jan)</t>
        </r>
      </text>
    </comment>
    <comment ref="L7" authorId="0">
      <text>
        <r>
          <t>Factory Direct 12 Weeks (~19 Jan)</t>
        </r>
      </text>
    </comment>
    <comment ref="M7" authorId="0">
      <text>
        <r>
          <t>Factory Direct 12 Weeks (~19 Jan)</t>
        </r>
      </text>
    </comment>
    <comment ref="N7" authorId="0">
      <text>
        <r>
          <t>Factory Direct 12 Weeks (~19 Jan)</t>
        </r>
      </text>
    </comment>
    <comment ref="O7" authorId="0">
      <text>
        <r>
          <t>Factory Direct 12 Weeks (~19 Jan)</t>
        </r>
      </text>
    </comment>
    <comment ref="P7" authorId="0">
      <text>
        <r>
          <t>Factory Direct 12 Weeks (~19 Jan)</t>
        </r>
      </text>
    </comment>
    <comment ref="Q7" authorId="0">
      <text>
        <r>
          <t>Factory Direct 12 Weeks (~19 Jan)</t>
        </r>
      </text>
    </comment>
    <comment ref="R7" authorId="0">
      <text>
        <r>
          <t>Factory Direct 12 Weeks (~19 Jan)</t>
        </r>
      </text>
    </comment>
    <comment ref="S7" authorId="0">
      <text>
        <r>
          <t>Factory Direct 12 Weeks (~19 Jan)</t>
        </r>
      </text>
    </comment>
    <comment ref="T7" authorId="0">
      <text>
        <r>
          <t>Factory Direct 12 Weeks (~19 Jan)</t>
        </r>
      </text>
    </comment>
    <comment ref="U7" authorId="0">
      <text>
        <r>
          <t>Factory Direct 12 Weeks (~19 Jan)</t>
        </r>
      </text>
    </comment>
    <comment ref="V7" authorId="0">
      <text>
        <r>
          <t>Factory Direct 12 Weeks (~19 Jan)</t>
        </r>
      </text>
    </comment>
    <comment ref="W7" authorId="0">
      <text>
        <r>
          <t>Factory Direct 12 Weeks (~19 Jan)</t>
        </r>
      </text>
    </comment>
    <comment ref="X7" authorId="0">
      <text>
        <r>
          <t>Factory Direct 12 Weeks (~19 Jan)</t>
        </r>
      </text>
    </comment>
    <comment ref="Y7" authorId="0">
      <text>
        <r>
          <t>Factory Direct 12 Weeks (~19 Jan)</t>
        </r>
      </text>
    </comment>
    <comment ref="Z7" authorId="0">
      <text>
        <r>
          <t>Factory Direct 12 Weeks (~19 Jan)</t>
        </r>
      </text>
    </comment>
    <comment ref="AA7" authorId="0">
      <text>
        <r>
          <t>Factory Direct 12 Weeks (~19 Jan)</t>
        </r>
      </text>
    </comment>
    <comment ref="AB7" authorId="0">
      <text>
        <r>
          <t>Factory Direct 12 Weeks (~19 Jan)</t>
        </r>
      </text>
    </comment>
    <comment ref="AC7" authorId="0">
      <text>
        <r>
          <t>Factory Direct 12 Weeks (~19 Jan)</t>
        </r>
      </text>
    </comment>
    <comment ref="AD7" authorId="0">
      <text>
        <r>
          <t>Factory Direct 12 Weeks (~19 Jan)</t>
        </r>
      </text>
    </comment>
    <comment ref="AE7" authorId="0">
      <text>
        <r>
          <t>Factory Direct 12 Weeks (~19 Jan)</t>
        </r>
      </text>
    </comment>
    <comment ref="AF7" authorId="0">
      <text>
        <r>
          <t>Factory Direct 12 Weeks (~19 Jan)</t>
        </r>
      </text>
    </comment>
    <comment ref="AG7" authorId="0">
      <text>
        <r>
          <t>Factory Direct 12 Weeks (~19 Jan)</t>
        </r>
      </text>
    </comment>
    <comment ref="AH7" authorId="0">
      <text>
        <r>
          <t>Factory Direct 12 Weeks (~19 Jan)</t>
        </r>
      </text>
    </comment>
    <comment ref="AI7" authorId="0">
      <text>
        <r>
          <t>Factory Direct 12 Weeks (~19 Jan)</t>
        </r>
      </text>
    </comment>
    <comment ref="AJ7" authorId="0">
      <text>
        <r>
          <t>Factory Direct 12 Weeks (~19 Jan)</t>
        </r>
      </text>
    </comment>
    <comment ref="AK7" authorId="0">
      <text>
        <r>
          <t>Factory Direct 12 Weeks (~19 Jan)</t>
        </r>
      </text>
    </comment>
    <comment ref="AL7" authorId="0">
      <text>
        <r>
          <t>Factory Direct 12 Weeks (~19 Jan)</t>
        </r>
      </text>
    </comment>
    <comment ref="AM7" authorId="0">
      <text>
        <r>
          <t>Factory Direct 12 Weeks (~19 Jan)</t>
        </r>
      </text>
    </comment>
    <comment ref="AN7" authorId="0">
      <text>
        <r>
          <t>Factory Direct 12 Weeks (~19 Jan)</t>
        </r>
      </text>
    </comment>
    <comment ref="AO7" authorId="0">
      <text>
        <r>
          <t>Factory Direct 12 Weeks (~19 Jan)</t>
        </r>
      </text>
    </comment>
    <comment ref="AP7" authorId="0">
      <text>
        <r>
          <t>Factory Direct 12 Weeks (~19 Jan)</t>
        </r>
      </text>
    </comment>
    <comment ref="AQ7" authorId="0">
      <text>
        <r>
          <t>Factory Direct 12 Weeks (~19 Jan)</t>
        </r>
      </text>
    </comment>
    <comment ref="AR7" authorId="0">
      <text>
        <r>
          <t>Factory Direct 12 Weeks (~19 Jan)</t>
        </r>
      </text>
    </comment>
    <comment ref="AS7" authorId="0">
      <text>
        <r>
          <t>Factory Direct 12 Weeks (~19 Jan)</t>
        </r>
      </text>
    </comment>
    <comment ref="AT7" authorId="0">
      <text>
        <r>
          <t>Factory Direct 12 Weeks (~19 Jan)</t>
        </r>
      </text>
    </comment>
    <comment ref="AU7" authorId="0">
      <text>
        <r>
          <t>Factory Direct 12 Weeks (~19 Jan)</t>
        </r>
      </text>
    </comment>
    <comment ref="AV7" authorId="0">
      <text>
        <r>
          <t>Factory Direct 12 Weeks (~19 Jan)</t>
        </r>
      </text>
    </comment>
    <comment ref="AW7" authorId="0">
      <text>
        <r>
          <t>Factory Direct 12 Weeks (~19 Jan)</t>
        </r>
      </text>
    </comment>
    <comment ref="AX7" authorId="0">
      <text>
        <r>
          <t>Factory Direct 12 Weeks (~19 Jan)</t>
        </r>
      </text>
    </comment>
    <comment ref="AY7" authorId="0">
      <text>
        <r>
          <t>Factory Direct 12 Weeks (~19 Jan)</t>
        </r>
      </text>
    </comment>
    <comment ref="AZ7" authorId="0">
      <text>
        <r>
          <t>Factory Direct 12 Weeks (~19 Jan)</t>
        </r>
      </text>
    </comment>
    <comment ref="BA7" authorId="0">
      <text>
        <r>
          <t>Factory Direct 12 Weeks (~19 Jan)</t>
        </r>
      </text>
    </comment>
    <comment ref="BB7" authorId="0">
      <text>
        <r>
          <t>Factory Direct 12 Weeks (~19 Jan)</t>
        </r>
      </text>
    </comment>
    <comment ref="BC7" authorId="0">
      <text>
        <r>
          <t>Factory Direct 12 Weeks (~19 Jan)</t>
        </r>
      </text>
    </comment>
    <comment ref="I8" authorId="0">
      <text>
        <r>
          <t>Factory Direct 12 Weeks (~19 Jan)</t>
        </r>
      </text>
    </comment>
    <comment ref="J8" authorId="0">
      <text>
        <r>
          <t>Factory Direct 12 Weeks (~19 Jan)</t>
        </r>
      </text>
    </comment>
    <comment ref="K8" authorId="0">
      <text>
        <r>
          <t>Factory Direct 12 Weeks (~19 Jan)</t>
        </r>
      </text>
    </comment>
    <comment ref="L8" authorId="0">
      <text>
        <r>
          <t>Factory Direct 12 Weeks (~19 Jan)</t>
        </r>
      </text>
    </comment>
    <comment ref="M8" authorId="0">
      <text>
        <r>
          <t>Factory Direct 12 Weeks (~19 Jan)</t>
        </r>
      </text>
    </comment>
    <comment ref="N8" authorId="0">
      <text>
        <r>
          <t>Factory Direct 12 Weeks (~19 Jan)</t>
        </r>
      </text>
    </comment>
    <comment ref="O8" authorId="0">
      <text>
        <r>
          <t>Factory Direct 12 Weeks (~19 Jan)</t>
        </r>
      </text>
    </comment>
    <comment ref="P8" authorId="0">
      <text>
        <r>
          <t>Factory Direct 12 Weeks (~19 Jan)</t>
        </r>
      </text>
    </comment>
    <comment ref="Q8" authorId="0">
      <text>
        <r>
          <t>Factory Direct 12 Weeks (~19 Jan)</t>
        </r>
      </text>
    </comment>
    <comment ref="R8" authorId="0">
      <text>
        <r>
          <t>Factory Direct 12 Weeks (~19 Jan)</t>
        </r>
      </text>
    </comment>
    <comment ref="S8" authorId="0">
      <text>
        <r>
          <t>Factory Direct 12 Weeks (~19 Jan)</t>
        </r>
      </text>
    </comment>
    <comment ref="T8" authorId="0">
      <text>
        <r>
          <t>Factory Direct 12 Weeks (~19 Jan)</t>
        </r>
      </text>
    </comment>
    <comment ref="U8" authorId="0">
      <text>
        <r>
          <t>Factory Direct 12 Weeks (~19 Jan)</t>
        </r>
      </text>
    </comment>
    <comment ref="V8" authorId="0">
      <text>
        <r>
          <t>Factory Direct 12 Weeks (~19 Jan)</t>
        </r>
      </text>
    </comment>
    <comment ref="W8" authorId="0">
      <text>
        <r>
          <t>Factory Direct 12 Weeks (~19 Jan)</t>
        </r>
      </text>
    </comment>
    <comment ref="X8" authorId="0">
      <text>
        <r>
          <t>Factory Direct 12 Weeks (~19 Jan)</t>
        </r>
      </text>
    </comment>
    <comment ref="Y8" authorId="0">
      <text>
        <r>
          <t>Factory Direct 12 Weeks (~19 Jan)</t>
        </r>
      </text>
    </comment>
    <comment ref="Z8" authorId="0">
      <text>
        <r>
          <t>Factory Direct 12 Weeks (~19 Jan)</t>
        </r>
      </text>
    </comment>
    <comment ref="AA8" authorId="0">
      <text>
        <r>
          <t>Factory Direct 12 Weeks (~19 Jan)</t>
        </r>
      </text>
    </comment>
    <comment ref="AB8" authorId="0">
      <text>
        <r>
          <t>Factory Direct 12 Weeks (~19 Jan)</t>
        </r>
      </text>
    </comment>
    <comment ref="AC8" authorId="0">
      <text>
        <r>
          <t>Factory Direct 12 Weeks (~19 Jan)</t>
        </r>
      </text>
    </comment>
    <comment ref="AD8" authorId="0">
      <text>
        <r>
          <t>Factory Direct 12 Weeks (~19 Jan)</t>
        </r>
      </text>
    </comment>
    <comment ref="AE8" authorId="0">
      <text>
        <r>
          <t>Factory Direct 12 Weeks (~19 Jan)</t>
        </r>
      </text>
    </comment>
    <comment ref="AF8" authorId="0">
      <text>
        <r>
          <t>Factory Direct 12 Weeks (~19 Jan)</t>
        </r>
      </text>
    </comment>
    <comment ref="AG8" authorId="0">
      <text>
        <r>
          <t>Factory Direct 12 Weeks (~19 Jan)</t>
        </r>
      </text>
    </comment>
    <comment ref="AH8" authorId="0">
      <text>
        <r>
          <t>Factory Direct 12 Weeks (~19 Jan)</t>
        </r>
      </text>
    </comment>
    <comment ref="AI8" authorId="0">
      <text>
        <r>
          <t>Factory Direct 12 Weeks (~19 Jan)</t>
        </r>
      </text>
    </comment>
    <comment ref="AJ8" authorId="0">
      <text>
        <r>
          <t>Factory Direct 12 Weeks (~19 Jan)</t>
        </r>
      </text>
    </comment>
    <comment ref="AK8" authorId="0">
      <text>
        <r>
          <t>Factory Direct 12 Weeks (~19 Jan)</t>
        </r>
      </text>
    </comment>
    <comment ref="AL8" authorId="0">
      <text>
        <r>
          <t>Factory Direct 12 Weeks (~19 Jan)</t>
        </r>
      </text>
    </comment>
    <comment ref="AM8" authorId="0">
      <text>
        <r>
          <t>Factory Direct 12 Weeks (~19 Jan)</t>
        </r>
      </text>
    </comment>
    <comment ref="AN8" authorId="0">
      <text>
        <r>
          <t>Factory Direct 12 Weeks (~19 Jan)</t>
        </r>
      </text>
    </comment>
    <comment ref="AO8" authorId="0">
      <text>
        <r>
          <t>Factory Direct 12 Weeks (~19 Jan)</t>
        </r>
      </text>
    </comment>
    <comment ref="AP8" authorId="0">
      <text>
        <r>
          <t>Factory Direct 12 Weeks (~19 Jan)</t>
        </r>
      </text>
    </comment>
    <comment ref="AQ8" authorId="0">
      <text>
        <r>
          <t>Factory Direct 12 Weeks (~19 Jan)</t>
        </r>
      </text>
    </comment>
    <comment ref="AR8" authorId="0">
      <text>
        <r>
          <t>Factory Direct 12 Weeks (~19 Jan)</t>
        </r>
      </text>
    </comment>
    <comment ref="AS8" authorId="0">
      <text>
        <r>
          <t>Factory Direct 12 Weeks (~19 Jan)</t>
        </r>
      </text>
    </comment>
    <comment ref="AT8" authorId="0">
      <text>
        <r>
          <t>Factory Direct 12 Weeks (~19 Jan)</t>
        </r>
      </text>
    </comment>
    <comment ref="AU8" authorId="0">
      <text>
        <r>
          <t>Factory Direct 12 Weeks (~19 Jan)</t>
        </r>
      </text>
    </comment>
    <comment ref="AV8" authorId="0">
      <text>
        <r>
          <t>Factory Direct 12 Weeks (~19 Jan)</t>
        </r>
      </text>
    </comment>
    <comment ref="AW8" authorId="0">
      <text>
        <r>
          <t>Factory Direct 12 Weeks (~19 Jan)</t>
        </r>
      </text>
    </comment>
    <comment ref="AX8" authorId="0">
      <text>
        <r>
          <t>Factory Direct 12 Weeks (~19 Jan)</t>
        </r>
      </text>
    </comment>
    <comment ref="AY8" authorId="0">
      <text>
        <r>
          <t>Factory Direct 12 Weeks (~19 Jan)</t>
        </r>
      </text>
    </comment>
    <comment ref="AZ8" authorId="0">
      <text>
        <r>
          <t>Factory Direct 12 Weeks (~19 Jan)</t>
        </r>
      </text>
    </comment>
    <comment ref="BA8" authorId="0">
      <text>
        <r>
          <t>Factory Direct 12 Weeks (~19 Jan)</t>
        </r>
      </text>
    </comment>
    <comment ref="BB8" authorId="0">
      <text>
        <r>
          <t>Factory Direct 12 Weeks (~19 Jan)</t>
        </r>
      </text>
    </comment>
    <comment ref="BC8" authorId="0">
      <text>
        <r>
          <t>Factory Direct 12 Weeks (~19 Jan)</t>
        </r>
      </text>
    </comment>
    <comment ref="I9" authorId="0">
      <text>
        <r>
          <t>Factory Direct 12 Weeks (~19 Jan)</t>
        </r>
      </text>
    </comment>
    <comment ref="J9" authorId="0">
      <text>
        <r>
          <t>Factory Direct 12 Weeks (~19 Jan)</t>
        </r>
      </text>
    </comment>
    <comment ref="K9" authorId="0">
      <text>
        <r>
          <t>Factory Direct 12 Weeks (~19 Jan)</t>
        </r>
      </text>
    </comment>
    <comment ref="L9" authorId="0">
      <text>
        <r>
          <t>Factory Direct 12 Weeks (~19 Jan)</t>
        </r>
      </text>
    </comment>
    <comment ref="M9" authorId="0">
      <text>
        <r>
          <t>Factory Direct 12 Weeks (~19 Jan)</t>
        </r>
      </text>
    </comment>
    <comment ref="N9" authorId="0">
      <text>
        <r>
          <t>Factory Direct 12 Weeks (~19 Jan)</t>
        </r>
      </text>
    </comment>
    <comment ref="O9" authorId="0">
      <text>
        <r>
          <t>Factory Direct 12 Weeks (~19 Jan)</t>
        </r>
      </text>
    </comment>
    <comment ref="P9" authorId="0">
      <text>
        <r>
          <t>Factory Direct 12 Weeks (~19 Jan)</t>
        </r>
      </text>
    </comment>
    <comment ref="Q9" authorId="0">
      <text>
        <r>
          <t>Factory Direct 12 Weeks (~19 Jan)</t>
        </r>
      </text>
    </comment>
    <comment ref="R9" authorId="0">
      <text>
        <r>
          <t>Factory Direct 12 Weeks (~19 Jan)</t>
        </r>
      </text>
    </comment>
    <comment ref="S9" authorId="0">
      <text>
        <r>
          <t>Factory Direct 12 Weeks (~19 Jan)</t>
        </r>
      </text>
    </comment>
    <comment ref="T9" authorId="0">
      <text>
        <r>
          <t>Factory Direct 12 Weeks (~19 Jan)</t>
        </r>
      </text>
    </comment>
    <comment ref="U9" authorId="0">
      <text>
        <r>
          <t>Factory Direct 12 Weeks (~19 Jan)</t>
        </r>
      </text>
    </comment>
    <comment ref="V9" authorId="0">
      <text>
        <r>
          <t>Factory Direct 12 Weeks (~19 Jan)</t>
        </r>
      </text>
    </comment>
    <comment ref="W9" authorId="0">
      <text>
        <r>
          <t>Factory Direct 12 Weeks (~19 Jan)</t>
        </r>
      </text>
    </comment>
    <comment ref="X9" authorId="0">
      <text>
        <r>
          <t>Factory Direct 12 Weeks (~19 Jan)</t>
        </r>
      </text>
    </comment>
    <comment ref="Y9" authorId="0">
      <text>
        <r>
          <t>Factory Direct 12 Weeks (~19 Jan)</t>
        </r>
      </text>
    </comment>
    <comment ref="Z9" authorId="0">
      <text>
        <r>
          <t>Factory Direct 12 Weeks (~19 Jan)</t>
        </r>
      </text>
    </comment>
    <comment ref="AA9" authorId="0">
      <text>
        <r>
          <t>Factory Direct 12 Weeks (~19 Jan)</t>
        </r>
      </text>
    </comment>
    <comment ref="AB9" authorId="0">
      <text>
        <r>
          <t>Factory Direct 12 Weeks (~19 Jan)</t>
        </r>
      </text>
    </comment>
    <comment ref="AC9" authorId="0">
      <text>
        <r>
          <t>Factory Direct 12 Weeks (~19 Jan)</t>
        </r>
      </text>
    </comment>
    <comment ref="AD9" authorId="0">
      <text>
        <r>
          <t>Factory Direct 12 Weeks (~19 Jan)</t>
        </r>
      </text>
    </comment>
    <comment ref="AE9" authorId="0">
      <text>
        <r>
          <t>Factory Direct 12 Weeks (~19 Jan)</t>
        </r>
      </text>
    </comment>
    <comment ref="AF9" authorId="0">
      <text>
        <r>
          <t>Factory Direct 12 Weeks (~19 Jan)</t>
        </r>
      </text>
    </comment>
    <comment ref="AG9" authorId="0">
      <text>
        <r>
          <t>Factory Direct 12 Weeks (~19 Jan)</t>
        </r>
      </text>
    </comment>
    <comment ref="AH9" authorId="0">
      <text>
        <r>
          <t>Factory Direct 12 Weeks (~19 Jan)</t>
        </r>
      </text>
    </comment>
    <comment ref="AI9" authorId="0">
      <text>
        <r>
          <t>Factory Direct 12 Weeks (~19 Jan)</t>
        </r>
      </text>
    </comment>
    <comment ref="AJ9" authorId="0">
      <text>
        <r>
          <t>Factory Direct 12 Weeks (~19 Jan)</t>
        </r>
      </text>
    </comment>
    <comment ref="AK9" authorId="0">
      <text>
        <r>
          <t>Factory Direct 12 Weeks (~19 Jan)</t>
        </r>
      </text>
    </comment>
    <comment ref="AL9" authorId="0">
      <text>
        <r>
          <t>Factory Direct 12 Weeks (~19 Jan)</t>
        </r>
      </text>
    </comment>
    <comment ref="AM9" authorId="0">
      <text>
        <r>
          <t>Factory Direct 12 Weeks (~19 Jan)</t>
        </r>
      </text>
    </comment>
    <comment ref="AN9" authorId="0">
      <text>
        <r>
          <t>Factory Direct 12 Weeks (~19 Jan)</t>
        </r>
      </text>
    </comment>
    <comment ref="AO9" authorId="0">
      <text>
        <r>
          <t>Factory Direct 12 Weeks (~19 Jan)</t>
        </r>
      </text>
    </comment>
    <comment ref="AP9" authorId="0">
      <text>
        <r>
          <t>Factory Direct 12 Weeks (~19 Jan)</t>
        </r>
      </text>
    </comment>
    <comment ref="AQ9" authorId="0">
      <text>
        <r>
          <t>Factory Direct 12 Weeks (~19 Jan)</t>
        </r>
      </text>
    </comment>
    <comment ref="AR9" authorId="0">
      <text>
        <r>
          <t>Factory Direct 12 Weeks (~19 Jan)</t>
        </r>
      </text>
    </comment>
    <comment ref="AS9" authorId="0">
      <text>
        <r>
          <t>Factory Direct 12 Weeks (~19 Jan)</t>
        </r>
      </text>
    </comment>
    <comment ref="AT9" authorId="0">
      <text>
        <r>
          <t>Factory Direct 12 Weeks (~19 Jan)</t>
        </r>
      </text>
    </comment>
    <comment ref="AU9" authorId="0">
      <text>
        <r>
          <t>Factory Direct 12 Weeks (~19 Jan)</t>
        </r>
      </text>
    </comment>
    <comment ref="AV9" authorId="0">
      <text>
        <r>
          <t>Factory Direct 12 Weeks (~19 Jan)</t>
        </r>
      </text>
    </comment>
    <comment ref="AW9" authorId="0">
      <text>
        <r>
          <t>Factory Direct 12 Weeks (~19 Jan)</t>
        </r>
      </text>
    </comment>
    <comment ref="AX9" authorId="0">
      <text>
        <r>
          <t>Factory Direct 12 Weeks (~19 Jan)</t>
        </r>
      </text>
    </comment>
    <comment ref="AY9" authorId="0">
      <text>
        <r>
          <t>Factory Direct 12 Weeks (~19 Jan)</t>
        </r>
      </text>
    </comment>
    <comment ref="AZ9" authorId="0">
      <text>
        <r>
          <t>Factory Direct 12 Weeks (~19 Jan)</t>
        </r>
      </text>
    </comment>
    <comment ref="BA9" authorId="0">
      <text>
        <r>
          <t>Factory Direct 12 Weeks (~19 Jan)</t>
        </r>
      </text>
    </comment>
    <comment ref="BB9" authorId="0">
      <text>
        <r>
          <t>Factory Direct 12 Weeks (~19 Jan)</t>
        </r>
      </text>
    </comment>
    <comment ref="BC9" authorId="0">
      <text>
        <r>
          <t>Factory Direct 12 Weeks (~19 Jan)</t>
        </r>
      </text>
    </comment>
    <comment ref="I10" authorId="0">
      <text>
        <r>
          <t>Factory Direct 12 Weeks (~19 Jan)</t>
        </r>
      </text>
    </comment>
    <comment ref="J10" authorId="0">
      <text>
        <r>
          <t>Factory Direct 12 Weeks (~19 Jan)</t>
        </r>
      </text>
    </comment>
    <comment ref="K10" authorId="0">
      <text>
        <r>
          <t>Factory Direct 12 Weeks (~19 Jan)</t>
        </r>
      </text>
    </comment>
    <comment ref="L10" authorId="0">
      <text>
        <r>
          <t>Factory Direct 12 Weeks (~19 Jan)</t>
        </r>
      </text>
    </comment>
    <comment ref="M10" authorId="0">
      <text>
        <r>
          <t>Factory Direct 12 Weeks (~19 Jan)</t>
        </r>
      </text>
    </comment>
    <comment ref="N10" authorId="0">
      <text>
        <r>
          <t>Factory Direct 12 Weeks (~19 Jan)</t>
        </r>
      </text>
    </comment>
    <comment ref="O10" authorId="0">
      <text>
        <r>
          <t>Factory Direct 12 Weeks (~19 Jan)</t>
        </r>
      </text>
    </comment>
    <comment ref="P10" authorId="0">
      <text>
        <r>
          <t>Factory Direct 12 Weeks (~19 Jan)</t>
        </r>
      </text>
    </comment>
    <comment ref="Q10" authorId="0">
      <text>
        <r>
          <t>Factory Direct 12 Weeks (~19 Jan)</t>
        </r>
      </text>
    </comment>
    <comment ref="R10" authorId="0">
      <text>
        <r>
          <t>Factory Direct 12 Weeks (~19 Jan)</t>
        </r>
      </text>
    </comment>
    <comment ref="S10" authorId="0">
      <text>
        <r>
          <t>Factory Direct 12 Weeks (~19 Jan)</t>
        </r>
      </text>
    </comment>
    <comment ref="T10" authorId="0">
      <text>
        <r>
          <t>Factory Direct 12 Weeks (~19 Jan)</t>
        </r>
      </text>
    </comment>
    <comment ref="U10" authorId="0">
      <text>
        <r>
          <t>Factory Direct 12 Weeks (~19 Jan)</t>
        </r>
      </text>
    </comment>
    <comment ref="V10" authorId="0">
      <text>
        <r>
          <t>Factory Direct 12 Weeks (~19 Jan)</t>
        </r>
      </text>
    </comment>
    <comment ref="W10" authorId="0">
      <text>
        <r>
          <t>Factory Direct 12 Weeks (~19 Jan)</t>
        </r>
      </text>
    </comment>
    <comment ref="X10" authorId="0">
      <text>
        <r>
          <t>Factory Direct 12 Weeks (~19 Jan)</t>
        </r>
      </text>
    </comment>
    <comment ref="Y10" authorId="0">
      <text>
        <r>
          <t>Factory Direct 12 Weeks (~19 Jan)</t>
        </r>
      </text>
    </comment>
    <comment ref="Z10" authorId="0">
      <text>
        <r>
          <t>Factory Direct 12 Weeks (~19 Jan)</t>
        </r>
      </text>
    </comment>
    <comment ref="AA10" authorId="0">
      <text>
        <r>
          <t>Factory Direct 12 Weeks (~19 Jan)</t>
        </r>
      </text>
    </comment>
    <comment ref="AB10" authorId="0">
      <text>
        <r>
          <t>Factory Direct 12 Weeks (~19 Jan)</t>
        </r>
      </text>
    </comment>
    <comment ref="AC10" authorId="0">
      <text>
        <r>
          <t>Factory Direct 12 Weeks (~19 Jan)</t>
        </r>
      </text>
    </comment>
    <comment ref="AD10" authorId="0">
      <text>
        <r>
          <t>Factory Direct 12 Weeks (~19 Jan)</t>
        </r>
      </text>
    </comment>
    <comment ref="AE10" authorId="0">
      <text>
        <r>
          <t>Factory Direct 12 Weeks (~19 Jan)</t>
        </r>
      </text>
    </comment>
    <comment ref="AF10" authorId="0">
      <text>
        <r>
          <t>Factory Direct 12 Weeks (~19 Jan)</t>
        </r>
      </text>
    </comment>
    <comment ref="AG10" authorId="0">
      <text>
        <r>
          <t>Factory Direct 12 Weeks (~19 Jan)</t>
        </r>
      </text>
    </comment>
    <comment ref="AH10" authorId="0">
      <text>
        <r>
          <t>Factory Direct 12 Weeks (~19 Jan)</t>
        </r>
      </text>
    </comment>
    <comment ref="AI10" authorId="0">
      <text>
        <r>
          <t>Factory Direct 12 Weeks (~19 Jan)</t>
        </r>
      </text>
    </comment>
    <comment ref="AJ10" authorId="0">
      <text>
        <r>
          <t>Factory Direct 12 Weeks (~19 Jan)</t>
        </r>
      </text>
    </comment>
    <comment ref="AK10" authorId="0">
      <text>
        <r>
          <t>Factory Direct 12 Weeks (~19 Jan)</t>
        </r>
      </text>
    </comment>
    <comment ref="AL10" authorId="0">
      <text>
        <r>
          <t>Factory Direct 12 Weeks (~19 Jan)</t>
        </r>
      </text>
    </comment>
    <comment ref="AM10" authorId="0">
      <text>
        <r>
          <t>Factory Direct 12 Weeks (~19 Jan)</t>
        </r>
      </text>
    </comment>
    <comment ref="AN10" authorId="0">
      <text>
        <r>
          <t>Factory Direct 12 Weeks (~19 Jan)</t>
        </r>
      </text>
    </comment>
    <comment ref="AO10" authorId="0">
      <text>
        <r>
          <t>Factory Direct 12 Weeks (~19 Jan)</t>
        </r>
      </text>
    </comment>
    <comment ref="AP10" authorId="0">
      <text>
        <r>
          <t>Factory Direct 12 Weeks (~19 Jan)</t>
        </r>
      </text>
    </comment>
    <comment ref="AQ10" authorId="0">
      <text>
        <r>
          <t>Factory Direct 12 Weeks (~19 Jan)</t>
        </r>
      </text>
    </comment>
    <comment ref="AR10" authorId="0">
      <text>
        <r>
          <t>Factory Direct 12 Weeks (~19 Jan)</t>
        </r>
      </text>
    </comment>
    <comment ref="AS10" authorId="0">
      <text>
        <r>
          <t>Factory Direct 12 Weeks (~19 Jan)</t>
        </r>
      </text>
    </comment>
    <comment ref="AT10" authorId="0">
      <text>
        <r>
          <t>Factory Direct 12 Weeks (~19 Jan)</t>
        </r>
      </text>
    </comment>
    <comment ref="AU10" authorId="0">
      <text>
        <r>
          <t>Factory Direct 12 Weeks (~19 Jan)</t>
        </r>
      </text>
    </comment>
    <comment ref="AV10" authorId="0">
      <text>
        <r>
          <t>Factory Direct 12 Weeks (~19 Jan)</t>
        </r>
      </text>
    </comment>
    <comment ref="AW10" authorId="0">
      <text>
        <r>
          <t>Factory Direct 12 Weeks (~19 Jan)</t>
        </r>
      </text>
    </comment>
    <comment ref="AX10" authorId="0">
      <text>
        <r>
          <t>Factory Direct 12 Weeks (~19 Jan)</t>
        </r>
      </text>
    </comment>
    <comment ref="AY10" authorId="0">
      <text>
        <r>
          <t>Factory Direct 12 Weeks (~19 Jan)</t>
        </r>
      </text>
    </comment>
    <comment ref="AZ10" authorId="0">
      <text>
        <r>
          <t>Factory Direct 12 Weeks (~19 Jan)</t>
        </r>
      </text>
    </comment>
    <comment ref="BA10" authorId="0">
      <text>
        <r>
          <t>Factory Direct 12 Weeks (~19 Jan)</t>
        </r>
      </text>
    </comment>
    <comment ref="BB10" authorId="0">
      <text>
        <r>
          <t>Factory Direct 12 Weeks (~19 Jan)</t>
        </r>
      </text>
    </comment>
    <comment ref="BC10" authorId="0">
      <text>
        <r>
          <t>Factory Direct 12 Weeks (~19 Jan)</t>
        </r>
      </text>
    </comment>
    <comment ref="I11" authorId="0">
      <text>
        <r>
          <t>Factory Direct 12 Weeks (~19 Jan)</t>
        </r>
      </text>
    </comment>
    <comment ref="J11" authorId="0">
      <text>
        <r>
          <t>Factory Direct 12 Weeks (~19 Jan)</t>
        </r>
      </text>
    </comment>
    <comment ref="K11" authorId="0">
      <text>
        <r>
          <t>Factory Direct 12 Weeks (~19 Jan)</t>
        </r>
      </text>
    </comment>
    <comment ref="L11" authorId="0">
      <text>
        <r>
          <t>Factory Direct 12 Weeks (~19 Jan)</t>
        </r>
      </text>
    </comment>
    <comment ref="M11" authorId="0">
      <text>
        <r>
          <t>Factory Direct 12 Weeks (~19 Jan)</t>
        </r>
      </text>
    </comment>
    <comment ref="N11" authorId="0">
      <text>
        <r>
          <t>Factory Direct 12 Weeks (~19 Jan)</t>
        </r>
      </text>
    </comment>
    <comment ref="O11" authorId="0">
      <text>
        <r>
          <t>Factory Direct 12 Weeks (~19 Jan)</t>
        </r>
      </text>
    </comment>
    <comment ref="P11" authorId="0">
      <text>
        <r>
          <t>Factory Direct 12 Weeks (~19 Jan)</t>
        </r>
      </text>
    </comment>
    <comment ref="Q11" authorId="0">
      <text>
        <r>
          <t>Factory Direct 12 Weeks (~19 Jan)</t>
        </r>
      </text>
    </comment>
    <comment ref="R11" authorId="0">
      <text>
        <r>
          <t>Factory Direct 12 Weeks (~19 Jan)</t>
        </r>
      </text>
    </comment>
    <comment ref="S11" authorId="0">
      <text>
        <r>
          <t>Factory Direct 12 Weeks (~19 Jan)</t>
        </r>
      </text>
    </comment>
    <comment ref="T11" authorId="0">
      <text>
        <r>
          <t>Factory Direct 12 Weeks (~19 Jan)</t>
        </r>
      </text>
    </comment>
    <comment ref="U11" authorId="0">
      <text>
        <r>
          <t>Factory Direct 12 Weeks (~19 Jan)</t>
        </r>
      </text>
    </comment>
    <comment ref="V11" authorId="0">
      <text>
        <r>
          <t>Factory Direct 12 Weeks (~19 Jan)</t>
        </r>
      </text>
    </comment>
    <comment ref="W11" authorId="0">
      <text>
        <r>
          <t>Factory Direct 12 Weeks (~19 Jan)</t>
        </r>
      </text>
    </comment>
    <comment ref="X11" authorId="0">
      <text>
        <r>
          <t>Factory Direct 12 Weeks (~19 Jan)</t>
        </r>
      </text>
    </comment>
    <comment ref="Y11" authorId="0">
      <text>
        <r>
          <t>Factory Direct 12 Weeks (~19 Jan)</t>
        </r>
      </text>
    </comment>
    <comment ref="Z11" authorId="0">
      <text>
        <r>
          <t>Factory Direct 12 Weeks (~19 Jan)</t>
        </r>
      </text>
    </comment>
    <comment ref="AA11" authorId="0">
      <text>
        <r>
          <t>Factory Direct 12 Weeks (~19 Jan)</t>
        </r>
      </text>
    </comment>
    <comment ref="AB11" authorId="0">
      <text>
        <r>
          <t>Factory Direct 12 Weeks (~19 Jan)</t>
        </r>
      </text>
    </comment>
    <comment ref="AC11" authorId="0">
      <text>
        <r>
          <t>Factory Direct 12 Weeks (~19 Jan)</t>
        </r>
      </text>
    </comment>
    <comment ref="AD11" authorId="0">
      <text>
        <r>
          <t>Factory Direct 12 Weeks (~19 Jan)</t>
        </r>
      </text>
    </comment>
    <comment ref="AE11" authorId="0">
      <text>
        <r>
          <t>Factory Direct 12 Weeks (~19 Jan)</t>
        </r>
      </text>
    </comment>
    <comment ref="AF11" authorId="0">
      <text>
        <r>
          <t>Factory Direct 12 Weeks (~19 Jan)</t>
        </r>
      </text>
    </comment>
    <comment ref="AG11" authorId="0">
      <text>
        <r>
          <t>Factory Direct 12 Weeks (~19 Jan)</t>
        </r>
      </text>
    </comment>
    <comment ref="AH11" authorId="0">
      <text>
        <r>
          <t>Factory Direct 12 Weeks (~19 Jan)</t>
        </r>
      </text>
    </comment>
    <comment ref="AI11" authorId="0">
      <text>
        <r>
          <t>Factory Direct 12 Weeks (~19 Jan)</t>
        </r>
      </text>
    </comment>
    <comment ref="AJ11" authorId="0">
      <text>
        <r>
          <t>Factory Direct 12 Weeks (~19 Jan)</t>
        </r>
      </text>
    </comment>
    <comment ref="AK11" authorId="0">
      <text>
        <r>
          <t>Factory Direct 12 Weeks (~19 Jan)</t>
        </r>
      </text>
    </comment>
    <comment ref="AL11" authorId="0">
      <text>
        <r>
          <t>Factory Direct 12 Weeks (~19 Jan)</t>
        </r>
      </text>
    </comment>
    <comment ref="AM11" authorId="0">
      <text>
        <r>
          <t>Factory Direct 12 Weeks (~19 Jan)</t>
        </r>
      </text>
    </comment>
    <comment ref="AN11" authorId="0">
      <text>
        <r>
          <t>Factory Direct 12 Weeks (~19 Jan)</t>
        </r>
      </text>
    </comment>
    <comment ref="AO11" authorId="0">
      <text>
        <r>
          <t>Factory Direct 12 Weeks (~19 Jan)</t>
        </r>
      </text>
    </comment>
    <comment ref="AP11" authorId="0">
      <text>
        <r>
          <t>Factory Direct 12 Weeks (~19 Jan)</t>
        </r>
      </text>
    </comment>
    <comment ref="AQ11" authorId="0">
      <text>
        <r>
          <t>Factory Direct 12 Weeks (~19 Jan)</t>
        </r>
      </text>
    </comment>
    <comment ref="AR11" authorId="0">
      <text>
        <r>
          <t>Factory Direct 12 Weeks (~19 Jan)</t>
        </r>
      </text>
    </comment>
    <comment ref="AS11" authorId="0">
      <text>
        <r>
          <t>Factory Direct 12 Weeks (~19 Jan)</t>
        </r>
      </text>
    </comment>
    <comment ref="AT11" authorId="0">
      <text>
        <r>
          <t>Factory Direct 12 Weeks (~19 Jan)</t>
        </r>
      </text>
    </comment>
    <comment ref="AU11" authorId="0">
      <text>
        <r>
          <t>Factory Direct 12 Weeks (~19 Jan)</t>
        </r>
      </text>
    </comment>
    <comment ref="AV11" authorId="0">
      <text>
        <r>
          <t>Factory Direct 12 Weeks (~19 Jan)</t>
        </r>
      </text>
    </comment>
    <comment ref="AW11" authorId="0">
      <text>
        <r>
          <t>Factory Direct 12 Weeks (~19 Jan)</t>
        </r>
      </text>
    </comment>
    <comment ref="AX11" authorId="0">
      <text>
        <r>
          <t>Factory Direct 12 Weeks (~19 Jan)</t>
        </r>
      </text>
    </comment>
    <comment ref="AY11" authorId="0">
      <text>
        <r>
          <t>Factory Direct 12 Weeks (~19 Jan)</t>
        </r>
      </text>
    </comment>
    <comment ref="AZ11" authorId="0">
      <text>
        <r>
          <t>Factory Direct 12 Weeks (~19 Jan)</t>
        </r>
      </text>
    </comment>
    <comment ref="BA11" authorId="0">
      <text>
        <r>
          <t>Factory Direct 12 Weeks (~19 Jan)</t>
        </r>
      </text>
    </comment>
    <comment ref="BB11" authorId="0">
      <text>
        <r>
          <t>Factory Direct 12 Weeks (~19 Jan)</t>
        </r>
      </text>
    </comment>
    <comment ref="BC11" authorId="0">
      <text>
        <r>
          <t>Factory Direct 12 Weeks (~19 Jan)</t>
        </r>
      </text>
    </comment>
    <comment ref="I12" authorId="0">
      <text>
        <r>
          <t>Factory Direct 12 Weeks (~19 Jan)</t>
        </r>
      </text>
    </comment>
    <comment ref="J12" authorId="0">
      <text>
        <r>
          <t>Factory Direct 12 Weeks (~19 Jan)</t>
        </r>
      </text>
    </comment>
    <comment ref="K12" authorId="0">
      <text>
        <r>
          <t>Factory Direct 12 Weeks (~19 Jan)</t>
        </r>
      </text>
    </comment>
    <comment ref="L12" authorId="0">
      <text>
        <r>
          <t>Factory Direct 12 Weeks (~19 Jan)</t>
        </r>
      </text>
    </comment>
    <comment ref="M12" authorId="0">
      <text>
        <r>
          <t>Factory Direct 12 Weeks (~19 Jan)</t>
        </r>
      </text>
    </comment>
    <comment ref="N12" authorId="0">
      <text>
        <r>
          <t>Factory Direct 12 Weeks (~19 Jan)</t>
        </r>
      </text>
    </comment>
    <comment ref="O12" authorId="0">
      <text>
        <r>
          <t>Factory Direct 12 Weeks (~19 Jan)</t>
        </r>
      </text>
    </comment>
    <comment ref="P12" authorId="0">
      <text>
        <r>
          <t>Factory Direct 12 Weeks (~19 Jan)</t>
        </r>
      </text>
    </comment>
    <comment ref="Q12" authorId="0">
      <text>
        <r>
          <t>Factory Direct 12 Weeks (~19 Jan)</t>
        </r>
      </text>
    </comment>
    <comment ref="R12" authorId="0">
      <text>
        <r>
          <t>Factory Direct 12 Weeks (~19 Jan)</t>
        </r>
      </text>
    </comment>
    <comment ref="S12" authorId="0">
      <text>
        <r>
          <t>Factory Direct 12 Weeks (~19 Jan)</t>
        </r>
      </text>
    </comment>
    <comment ref="T12" authorId="0">
      <text>
        <r>
          <t>Factory Direct 12 Weeks (~19 Jan)</t>
        </r>
      </text>
    </comment>
    <comment ref="U12" authorId="0">
      <text>
        <r>
          <t>Factory Direct 12 Weeks (~19 Jan)</t>
        </r>
      </text>
    </comment>
    <comment ref="V12" authorId="0">
      <text>
        <r>
          <t>Factory Direct 12 Weeks (~19 Jan)</t>
        </r>
      </text>
    </comment>
    <comment ref="W12" authorId="0">
      <text>
        <r>
          <t>Factory Direct 12 Weeks (~19 Jan)</t>
        </r>
      </text>
    </comment>
    <comment ref="X12" authorId="0">
      <text>
        <r>
          <t>Factory Direct 12 Weeks (~19 Jan)</t>
        </r>
      </text>
    </comment>
    <comment ref="Y12" authorId="0">
      <text>
        <r>
          <t>Factory Direct 12 Weeks (~19 Jan)</t>
        </r>
      </text>
    </comment>
    <comment ref="Z12" authorId="0">
      <text>
        <r>
          <t>Factory Direct 12 Weeks (~19 Jan)</t>
        </r>
      </text>
    </comment>
    <comment ref="AA12" authorId="0">
      <text>
        <r>
          <t>Factory Direct 12 Weeks (~19 Jan)</t>
        </r>
      </text>
    </comment>
    <comment ref="AB12" authorId="0">
      <text>
        <r>
          <t>Factory Direct 12 Weeks (~19 Jan)</t>
        </r>
      </text>
    </comment>
    <comment ref="AC12" authorId="0">
      <text>
        <r>
          <t>Factory Direct 12 Weeks (~19 Jan)</t>
        </r>
      </text>
    </comment>
    <comment ref="AD12" authorId="0">
      <text>
        <r>
          <t>Factory Direct 12 Weeks (~19 Jan)</t>
        </r>
      </text>
    </comment>
    <comment ref="AE12" authorId="0">
      <text>
        <r>
          <t>Factory Direct 12 Weeks (~19 Jan)</t>
        </r>
      </text>
    </comment>
    <comment ref="AF12" authorId="0">
      <text>
        <r>
          <t>Factory Direct 12 Weeks (~19 Jan)</t>
        </r>
      </text>
    </comment>
    <comment ref="AG12" authorId="0">
      <text>
        <r>
          <t>Factory Direct 12 Weeks (~19 Jan)</t>
        </r>
      </text>
    </comment>
    <comment ref="AH12" authorId="0">
      <text>
        <r>
          <t>Factory Direct 12 Weeks (~19 Jan)</t>
        </r>
      </text>
    </comment>
    <comment ref="AI12" authorId="0">
      <text>
        <r>
          <t>Factory Direct 12 Weeks (~19 Jan)</t>
        </r>
      </text>
    </comment>
    <comment ref="AJ12" authorId="0">
      <text>
        <r>
          <t>Factory Direct 12 Weeks (~19 Jan)</t>
        </r>
      </text>
    </comment>
    <comment ref="AK12" authorId="0">
      <text>
        <r>
          <t>Factory Direct 12 Weeks (~19 Jan)</t>
        </r>
      </text>
    </comment>
    <comment ref="AL12" authorId="0">
      <text>
        <r>
          <t>Factory Direct 12 Weeks (~19 Jan)</t>
        </r>
      </text>
    </comment>
    <comment ref="AM12" authorId="0">
      <text>
        <r>
          <t>Factory Direct 12 Weeks (~19 Jan)</t>
        </r>
      </text>
    </comment>
    <comment ref="AN12" authorId="0">
      <text>
        <r>
          <t>Factory Direct 12 Weeks (~19 Jan)</t>
        </r>
      </text>
    </comment>
    <comment ref="AO12" authorId="0">
      <text>
        <r>
          <t>Factory Direct 12 Weeks (~19 Jan)</t>
        </r>
      </text>
    </comment>
    <comment ref="AP12" authorId="0">
      <text>
        <r>
          <t>Factory Direct 12 Weeks (~19 Jan)</t>
        </r>
      </text>
    </comment>
    <comment ref="AQ12" authorId="0">
      <text>
        <r>
          <t>Factory Direct 12 Weeks (~19 Jan)</t>
        </r>
      </text>
    </comment>
    <comment ref="AR12" authorId="0">
      <text>
        <r>
          <t>Factory Direct 12 Weeks (~19 Jan)</t>
        </r>
      </text>
    </comment>
    <comment ref="AS12" authorId="0">
      <text>
        <r>
          <t>Factory Direct 12 Weeks (~19 Jan)</t>
        </r>
      </text>
    </comment>
    <comment ref="AT12" authorId="0">
      <text>
        <r>
          <t>Factory Direct 12 Weeks (~19 Jan)</t>
        </r>
      </text>
    </comment>
    <comment ref="AU12" authorId="0">
      <text>
        <r>
          <t>Factory Direct 12 Weeks (~19 Jan)</t>
        </r>
      </text>
    </comment>
    <comment ref="AV12" authorId="0">
      <text>
        <r>
          <t>Factory Direct 12 Weeks (~19 Jan)</t>
        </r>
      </text>
    </comment>
    <comment ref="AW12" authorId="0">
      <text>
        <r>
          <t>Factory Direct 12 Weeks (~19 Jan)</t>
        </r>
      </text>
    </comment>
    <comment ref="AX12" authorId="0">
      <text>
        <r>
          <t>Factory Direct 12 Weeks (~19 Jan)</t>
        </r>
      </text>
    </comment>
    <comment ref="AY12" authorId="0">
      <text>
        <r>
          <t>Factory Direct 12 Weeks (~19 Jan)</t>
        </r>
      </text>
    </comment>
    <comment ref="AZ12" authorId="0">
      <text>
        <r>
          <t>Factory Direct 12 Weeks (~19 Jan)</t>
        </r>
      </text>
    </comment>
    <comment ref="BA12" authorId="0">
      <text>
        <r>
          <t>Factory Direct 12 Weeks (~19 Jan)</t>
        </r>
      </text>
    </comment>
    <comment ref="BB12" authorId="0">
      <text>
        <r>
          <t>Factory Direct 12 Weeks (~19 Jan)</t>
        </r>
      </text>
    </comment>
    <comment ref="BC12" authorId="0">
      <text>
        <r>
          <t>Factory Direct 12 Weeks (~19 Jan)</t>
        </r>
      </text>
    </comment>
    <comment ref="I13" authorId="0">
      <text>
        <r>
          <t>Factory Direct 12 Weeks (~19 Jan)</t>
        </r>
      </text>
    </comment>
    <comment ref="J13" authorId="0">
      <text>
        <r>
          <t>Factory Direct 12 Weeks (~19 Jan)</t>
        </r>
      </text>
    </comment>
    <comment ref="K13" authorId="0">
      <text>
        <r>
          <t>Factory Direct 12 Weeks (~19 Jan)</t>
        </r>
      </text>
    </comment>
    <comment ref="L13" authorId="0">
      <text>
        <r>
          <t>Factory Direct 12 Weeks (~19 Jan)</t>
        </r>
      </text>
    </comment>
    <comment ref="M13" authorId="0">
      <text>
        <r>
          <t>Factory Direct 12 Weeks (~19 Jan)</t>
        </r>
      </text>
    </comment>
    <comment ref="N13" authorId="0">
      <text>
        <r>
          <t>Factory Direct 12 Weeks (~19 Jan)</t>
        </r>
      </text>
    </comment>
    <comment ref="O13" authorId="0">
      <text>
        <r>
          <t>Factory Direct 12 Weeks (~19 Jan)</t>
        </r>
      </text>
    </comment>
    <comment ref="P13" authorId="0">
      <text>
        <r>
          <t>Factory Direct 12 Weeks (~19 Jan)</t>
        </r>
      </text>
    </comment>
    <comment ref="Q13" authorId="0">
      <text>
        <r>
          <t>Factory Direct 12 Weeks (~19 Jan)</t>
        </r>
      </text>
    </comment>
    <comment ref="R13" authorId="0">
      <text>
        <r>
          <t>Factory Direct 12 Weeks (~19 Jan)</t>
        </r>
      </text>
    </comment>
    <comment ref="S13" authorId="0">
      <text>
        <r>
          <t>Factory Direct 12 Weeks (~19 Jan)</t>
        </r>
      </text>
    </comment>
    <comment ref="T13" authorId="0">
      <text>
        <r>
          <t>Factory Direct 12 Weeks (~19 Jan)</t>
        </r>
      </text>
    </comment>
    <comment ref="U13" authorId="0">
      <text>
        <r>
          <t>Factory Direct 12 Weeks (~19 Jan)</t>
        </r>
      </text>
    </comment>
    <comment ref="V13" authorId="0">
      <text>
        <r>
          <t>Factory Direct 12 Weeks (~19 Jan)</t>
        </r>
      </text>
    </comment>
    <comment ref="W13" authorId="0">
      <text>
        <r>
          <t>Factory Direct 12 Weeks (~19 Jan)</t>
        </r>
      </text>
    </comment>
    <comment ref="X13" authorId="0">
      <text>
        <r>
          <t>Factory Direct 12 Weeks (~19 Jan)</t>
        </r>
      </text>
    </comment>
    <comment ref="Y13" authorId="0">
      <text>
        <r>
          <t>Factory Direct 12 Weeks (~19 Jan)</t>
        </r>
      </text>
    </comment>
    <comment ref="Z13" authorId="0">
      <text>
        <r>
          <t>Factory Direct 12 Weeks (~19 Jan)</t>
        </r>
      </text>
    </comment>
    <comment ref="AA13" authorId="0">
      <text>
        <r>
          <t>Factory Direct 12 Weeks (~19 Jan)</t>
        </r>
      </text>
    </comment>
    <comment ref="AB13" authorId="0">
      <text>
        <r>
          <t>Factory Direct 12 Weeks (~19 Jan)</t>
        </r>
      </text>
    </comment>
    <comment ref="AC13" authorId="0">
      <text>
        <r>
          <t>Factory Direct 12 Weeks (~19 Jan)</t>
        </r>
      </text>
    </comment>
    <comment ref="AD13" authorId="0">
      <text>
        <r>
          <t>Factory Direct 12 Weeks (~19 Jan)</t>
        </r>
      </text>
    </comment>
    <comment ref="AE13" authorId="0">
      <text>
        <r>
          <t>Factory Direct 12 Weeks (~19 Jan)</t>
        </r>
      </text>
    </comment>
    <comment ref="AF13" authorId="0">
      <text>
        <r>
          <t>Factory Direct 12 Weeks (~19 Jan)</t>
        </r>
      </text>
    </comment>
    <comment ref="AG13" authorId="0">
      <text>
        <r>
          <t>Factory Direct 12 Weeks (~19 Jan)</t>
        </r>
      </text>
    </comment>
    <comment ref="AH13" authorId="0">
      <text>
        <r>
          <t>Factory Direct 12 Weeks (~19 Jan)</t>
        </r>
      </text>
    </comment>
    <comment ref="AI13" authorId="0">
      <text>
        <r>
          <t>Factory Direct 12 Weeks (~19 Jan)</t>
        </r>
      </text>
    </comment>
    <comment ref="AJ13" authorId="0">
      <text>
        <r>
          <t>Factory Direct 12 Weeks (~19 Jan)</t>
        </r>
      </text>
    </comment>
    <comment ref="AK13" authorId="0">
      <text>
        <r>
          <t>Factory Direct 12 Weeks (~19 Jan)</t>
        </r>
      </text>
    </comment>
    <comment ref="AL13" authorId="0">
      <text>
        <r>
          <t>Factory Direct 12 Weeks (~19 Jan)</t>
        </r>
      </text>
    </comment>
    <comment ref="AM13" authorId="0">
      <text>
        <r>
          <t>Factory Direct 12 Weeks (~19 Jan)</t>
        </r>
      </text>
    </comment>
    <comment ref="AN13" authorId="0">
      <text>
        <r>
          <t>Factory Direct 12 Weeks (~19 Jan)</t>
        </r>
      </text>
    </comment>
    <comment ref="AO13" authorId="0">
      <text>
        <r>
          <t>Factory Direct 12 Weeks (~19 Jan)</t>
        </r>
      </text>
    </comment>
    <comment ref="AP13" authorId="0">
      <text>
        <r>
          <t>Factory Direct 12 Weeks (~19 Jan)</t>
        </r>
      </text>
    </comment>
    <comment ref="AQ13" authorId="0">
      <text>
        <r>
          <t>Factory Direct 12 Weeks (~19 Jan)</t>
        </r>
      </text>
    </comment>
    <comment ref="AR13" authorId="0">
      <text>
        <r>
          <t>Factory Direct 12 Weeks (~19 Jan)</t>
        </r>
      </text>
    </comment>
    <comment ref="AS13" authorId="0">
      <text>
        <r>
          <t>Factory Direct 12 Weeks (~19 Jan)</t>
        </r>
      </text>
    </comment>
    <comment ref="AT13" authorId="0">
      <text>
        <r>
          <t>Factory Direct 12 Weeks (~19 Jan)</t>
        </r>
      </text>
    </comment>
    <comment ref="AU13" authorId="0">
      <text>
        <r>
          <t>Factory Direct 12 Weeks (~19 Jan)</t>
        </r>
      </text>
    </comment>
    <comment ref="AV13" authorId="0">
      <text>
        <r>
          <t>Factory Direct 12 Weeks (~19 Jan)</t>
        </r>
      </text>
    </comment>
    <comment ref="AW13" authorId="0">
      <text>
        <r>
          <t>Factory Direct 12 Weeks (~19 Jan)</t>
        </r>
      </text>
    </comment>
    <comment ref="AX13" authorId="0">
      <text>
        <r>
          <t>Factory Direct 12 Weeks (~19 Jan)</t>
        </r>
      </text>
    </comment>
    <comment ref="AY13" authorId="0">
      <text>
        <r>
          <t>Factory Direct 12 Weeks (~19 Jan)</t>
        </r>
      </text>
    </comment>
    <comment ref="AZ13" authorId="0">
      <text>
        <r>
          <t>Factory Direct 12 Weeks (~19 Jan)</t>
        </r>
      </text>
    </comment>
    <comment ref="BA13" authorId="0">
      <text>
        <r>
          <t>Factory Direct 12 Weeks (~19 Jan)</t>
        </r>
      </text>
    </comment>
    <comment ref="BB13" authorId="0">
      <text>
        <r>
          <t>Factory Direct 12 Weeks (~19 Jan)</t>
        </r>
      </text>
    </comment>
    <comment ref="BC13" authorId="0">
      <text>
        <r>
          <t>Factory Direct 12 Weeks (~19 Jan)</t>
        </r>
      </text>
    </comment>
    <comment ref="I14" authorId="0">
      <text>
        <r>
          <t>Factory Direct 12 Weeks (~19 Jan)</t>
        </r>
      </text>
    </comment>
    <comment ref="J14" authorId="0">
      <text>
        <r>
          <t>Factory Direct 12 Weeks (~19 Jan)</t>
        </r>
      </text>
    </comment>
    <comment ref="K14" authorId="0">
      <text>
        <r>
          <t>Factory Direct 12 Weeks (~19 Jan)</t>
        </r>
      </text>
    </comment>
    <comment ref="L14" authorId="0">
      <text>
        <r>
          <t>Factory Direct 12 Weeks (~19 Jan)</t>
        </r>
      </text>
    </comment>
    <comment ref="M14" authorId="0">
      <text>
        <r>
          <t>Factory Direct 12 Weeks (~19 Jan)</t>
        </r>
      </text>
    </comment>
    <comment ref="N14" authorId="0">
      <text>
        <r>
          <t>Factory Direct 12 Weeks (~19 Jan)</t>
        </r>
      </text>
    </comment>
    <comment ref="O14" authorId="0">
      <text>
        <r>
          <t>Factory Direct 12 Weeks (~19 Jan)</t>
        </r>
      </text>
    </comment>
    <comment ref="P14" authorId="0">
      <text>
        <r>
          <t>Factory Direct 12 Weeks (~19 Jan)</t>
        </r>
      </text>
    </comment>
    <comment ref="Q14" authorId="0">
      <text>
        <r>
          <t>Factory Direct 12 Weeks (~19 Jan)</t>
        </r>
      </text>
    </comment>
    <comment ref="R14" authorId="0">
      <text>
        <r>
          <t>Factory Direct 12 Weeks (~19 Jan)</t>
        </r>
      </text>
    </comment>
    <comment ref="S14" authorId="0">
      <text>
        <r>
          <t>Factory Direct 12 Weeks (~19 Jan)</t>
        </r>
      </text>
    </comment>
    <comment ref="T14" authorId="0">
      <text>
        <r>
          <t>Factory Direct 12 Weeks (~19 Jan)</t>
        </r>
      </text>
    </comment>
    <comment ref="U14" authorId="0">
      <text>
        <r>
          <t>Factory Direct 12 Weeks (~19 Jan)</t>
        </r>
      </text>
    </comment>
    <comment ref="V14" authorId="0">
      <text>
        <r>
          <t>Factory Direct 12 Weeks (~19 Jan)</t>
        </r>
      </text>
    </comment>
    <comment ref="W14" authorId="0">
      <text>
        <r>
          <t>Factory Direct 12 Weeks (~19 Jan)</t>
        </r>
      </text>
    </comment>
    <comment ref="X14" authorId="0">
      <text>
        <r>
          <t>Factory Direct 12 Weeks (~19 Jan)</t>
        </r>
      </text>
    </comment>
    <comment ref="Y14" authorId="0">
      <text>
        <r>
          <t>Factory Direct 12 Weeks (~19 Jan)</t>
        </r>
      </text>
    </comment>
    <comment ref="Z14" authorId="0">
      <text>
        <r>
          <t>Factory Direct 12 Weeks (~19 Jan)</t>
        </r>
      </text>
    </comment>
    <comment ref="AA14" authorId="0">
      <text>
        <r>
          <t>Factory Direct 12 Weeks (~19 Jan)</t>
        </r>
      </text>
    </comment>
    <comment ref="AB14" authorId="0">
      <text>
        <r>
          <t>Factory Direct 12 Weeks (~19 Jan)</t>
        </r>
      </text>
    </comment>
    <comment ref="AC14" authorId="0">
      <text>
        <r>
          <t>Factory Direct 12 Weeks (~19 Jan)</t>
        </r>
      </text>
    </comment>
    <comment ref="AD14" authorId="0">
      <text>
        <r>
          <t>Factory Direct 12 Weeks (~19 Jan)</t>
        </r>
      </text>
    </comment>
    <comment ref="AE14" authorId="0">
      <text>
        <r>
          <t>Factory Direct 12 Weeks (~19 Jan)</t>
        </r>
      </text>
    </comment>
    <comment ref="AF14" authorId="0">
      <text>
        <r>
          <t>Factory Direct 12 Weeks (~19 Jan)</t>
        </r>
      </text>
    </comment>
    <comment ref="AG14" authorId="0">
      <text>
        <r>
          <t>Factory Direct 12 Weeks (~19 Jan)</t>
        </r>
      </text>
    </comment>
    <comment ref="AH14" authorId="0">
      <text>
        <r>
          <t>Factory Direct 12 Weeks (~19 Jan)</t>
        </r>
      </text>
    </comment>
    <comment ref="AI14" authorId="0">
      <text>
        <r>
          <t>Factory Direct 12 Weeks (~19 Jan)</t>
        </r>
      </text>
    </comment>
    <comment ref="AJ14" authorId="0">
      <text>
        <r>
          <t>Factory Direct 12 Weeks (~19 Jan)</t>
        </r>
      </text>
    </comment>
    <comment ref="AK14" authorId="0">
      <text>
        <r>
          <t>Factory Direct 12 Weeks (~19 Jan)</t>
        </r>
      </text>
    </comment>
    <comment ref="AL14" authorId="0">
      <text>
        <r>
          <t>Factory Direct 12 Weeks (~19 Jan)</t>
        </r>
      </text>
    </comment>
    <comment ref="AM14" authorId="0">
      <text>
        <r>
          <t>Factory Direct 12 Weeks (~19 Jan)</t>
        </r>
      </text>
    </comment>
    <comment ref="AN14" authorId="0">
      <text>
        <r>
          <t>Factory Direct 12 Weeks (~19 Jan)</t>
        </r>
      </text>
    </comment>
    <comment ref="AO14" authorId="0">
      <text>
        <r>
          <t>Factory Direct 12 Weeks (~19 Jan)</t>
        </r>
      </text>
    </comment>
    <comment ref="AP14" authorId="0">
      <text>
        <r>
          <t>Factory Direct 12 Weeks (~19 Jan)</t>
        </r>
      </text>
    </comment>
    <comment ref="AQ14" authorId="0">
      <text>
        <r>
          <t>Factory Direct 12 Weeks (~19 Jan)</t>
        </r>
      </text>
    </comment>
    <comment ref="AR14" authorId="0">
      <text>
        <r>
          <t>Factory Direct 12 Weeks (~19 Jan)</t>
        </r>
      </text>
    </comment>
    <comment ref="AS14" authorId="0">
      <text>
        <r>
          <t>Factory Direct 12 Weeks (~19 Jan)</t>
        </r>
      </text>
    </comment>
    <comment ref="AT14" authorId="0">
      <text>
        <r>
          <t>Factory Direct 12 Weeks (~19 Jan)</t>
        </r>
      </text>
    </comment>
    <comment ref="AU14" authorId="0">
      <text>
        <r>
          <t>Factory Direct 12 Weeks (~19 Jan)</t>
        </r>
      </text>
    </comment>
    <comment ref="AV14" authorId="0">
      <text>
        <r>
          <t>Factory Direct 12 Weeks (~19 Jan)</t>
        </r>
      </text>
    </comment>
    <comment ref="AW14" authorId="0">
      <text>
        <r>
          <t>Factory Direct 12 Weeks (~19 Jan)</t>
        </r>
      </text>
    </comment>
    <comment ref="AX14" authorId="0">
      <text>
        <r>
          <t>Factory Direct 12 Weeks (~19 Jan)</t>
        </r>
      </text>
    </comment>
    <comment ref="AY14" authorId="0">
      <text>
        <r>
          <t>Factory Direct 12 Weeks (~19 Jan)</t>
        </r>
      </text>
    </comment>
    <comment ref="AZ14" authorId="0">
      <text>
        <r>
          <t>Factory Direct 12 Weeks (~19 Jan)</t>
        </r>
      </text>
    </comment>
    <comment ref="BA14" authorId="0">
      <text>
        <r>
          <t>Factory Direct 12 Weeks (~19 Jan)</t>
        </r>
      </text>
    </comment>
    <comment ref="BB14" authorId="0">
      <text>
        <r>
          <t>Factory Direct 12 Weeks (~19 Jan)</t>
        </r>
      </text>
    </comment>
    <comment ref="BC14" authorId="0">
      <text>
        <r>
          <t>Factory Direct 12 Weeks (~19 Jan)</t>
        </r>
      </text>
    </comment>
    <comment ref="I15" authorId="0">
      <text>
        <r>
          <t>Factory Direct 12 Weeks (~19 Jan)</t>
        </r>
      </text>
    </comment>
    <comment ref="J15" authorId="0">
      <text>
        <r>
          <t>Factory Direct 12 Weeks (~19 Jan)</t>
        </r>
      </text>
    </comment>
    <comment ref="K15" authorId="0">
      <text>
        <r>
          <t>Factory Direct 12 Weeks (~19 Jan)</t>
        </r>
      </text>
    </comment>
    <comment ref="L15" authorId="0">
      <text>
        <r>
          <t>Factory Direct 12 Weeks (~19 Jan)</t>
        </r>
      </text>
    </comment>
    <comment ref="M15" authorId="0">
      <text>
        <r>
          <t>Factory Direct 12 Weeks (~19 Jan)</t>
        </r>
      </text>
    </comment>
    <comment ref="N15" authorId="0">
      <text>
        <r>
          <t>Factory Direct 12 Weeks (~19 Jan)</t>
        </r>
      </text>
    </comment>
    <comment ref="O15" authorId="0">
      <text>
        <r>
          <t>Factory Direct 12 Weeks (~19 Jan)</t>
        </r>
      </text>
    </comment>
    <comment ref="P15" authorId="0">
      <text>
        <r>
          <t>Factory Direct 12 Weeks (~19 Jan)</t>
        </r>
      </text>
    </comment>
    <comment ref="Q15" authorId="0">
      <text>
        <r>
          <t>Factory Direct 12 Weeks (~19 Jan)</t>
        </r>
      </text>
    </comment>
    <comment ref="R15" authorId="0">
      <text>
        <r>
          <t>Factory Direct 12 Weeks (~19 Jan)</t>
        </r>
      </text>
    </comment>
    <comment ref="S15" authorId="0">
      <text>
        <r>
          <t>Factory Direct 12 Weeks (~19 Jan)</t>
        </r>
      </text>
    </comment>
    <comment ref="T15" authorId="0">
      <text>
        <r>
          <t>Factory Direct 12 Weeks (~19 Jan)</t>
        </r>
      </text>
    </comment>
    <comment ref="U15" authorId="0">
      <text>
        <r>
          <t>Factory Direct 12 Weeks (~19 Jan)</t>
        </r>
      </text>
    </comment>
    <comment ref="V15" authorId="0">
      <text>
        <r>
          <t>Factory Direct 12 Weeks (~19 Jan)</t>
        </r>
      </text>
    </comment>
    <comment ref="W15" authorId="0">
      <text>
        <r>
          <t>Factory Direct 12 Weeks (~19 Jan)</t>
        </r>
      </text>
    </comment>
    <comment ref="X15" authorId="0">
      <text>
        <r>
          <t>Factory Direct 12 Weeks (~19 Jan)</t>
        </r>
      </text>
    </comment>
    <comment ref="Y15" authorId="0">
      <text>
        <r>
          <t>Factory Direct 12 Weeks (~19 Jan)</t>
        </r>
      </text>
    </comment>
    <comment ref="Z15" authorId="0">
      <text>
        <r>
          <t>Factory Direct 12 Weeks (~19 Jan)</t>
        </r>
      </text>
    </comment>
    <comment ref="AA15" authorId="0">
      <text>
        <r>
          <t>Factory Direct 12 Weeks (~19 Jan)</t>
        </r>
      </text>
    </comment>
    <comment ref="AB15" authorId="0">
      <text>
        <r>
          <t>Factory Direct 12 Weeks (~19 Jan)</t>
        </r>
      </text>
    </comment>
    <comment ref="AC15" authorId="0">
      <text>
        <r>
          <t>Factory Direct 12 Weeks (~19 Jan)</t>
        </r>
      </text>
    </comment>
    <comment ref="AD15" authorId="0">
      <text>
        <r>
          <t>Factory Direct 12 Weeks (~19 Jan)</t>
        </r>
      </text>
    </comment>
    <comment ref="AE15" authorId="0">
      <text>
        <r>
          <t>Factory Direct 12 Weeks (~19 Jan)</t>
        </r>
      </text>
    </comment>
    <comment ref="AF15" authorId="0">
      <text>
        <r>
          <t>Factory Direct 12 Weeks (~19 Jan)</t>
        </r>
      </text>
    </comment>
    <comment ref="AG15" authorId="0">
      <text>
        <r>
          <t>Factory Direct 12 Weeks (~19 Jan)</t>
        </r>
      </text>
    </comment>
    <comment ref="AH15" authorId="0">
      <text>
        <r>
          <t>Factory Direct 12 Weeks (~19 Jan)</t>
        </r>
      </text>
    </comment>
    <comment ref="AI15" authorId="0">
      <text>
        <r>
          <t>Factory Direct 12 Weeks (~19 Jan)</t>
        </r>
      </text>
    </comment>
    <comment ref="AJ15" authorId="0">
      <text>
        <r>
          <t>Factory Direct 12 Weeks (~19 Jan)</t>
        </r>
      </text>
    </comment>
    <comment ref="AK15" authorId="0">
      <text>
        <r>
          <t>Factory Direct 12 Weeks (~19 Jan)</t>
        </r>
      </text>
    </comment>
    <comment ref="AL15" authorId="0">
      <text>
        <r>
          <t>Factory Direct 12 Weeks (~19 Jan)</t>
        </r>
      </text>
    </comment>
    <comment ref="AM15" authorId="0">
      <text>
        <r>
          <t>Factory Direct 12 Weeks (~19 Jan)</t>
        </r>
      </text>
    </comment>
    <comment ref="AN15" authorId="0">
      <text>
        <r>
          <t>Factory Direct 12 Weeks (~19 Jan)</t>
        </r>
      </text>
    </comment>
    <comment ref="AO15" authorId="0">
      <text>
        <r>
          <t>Factory Direct 12 Weeks (~19 Jan)</t>
        </r>
      </text>
    </comment>
    <comment ref="AP15" authorId="0">
      <text>
        <r>
          <t>Factory Direct 12 Weeks (~19 Jan)</t>
        </r>
      </text>
    </comment>
    <comment ref="AQ15" authorId="0">
      <text>
        <r>
          <t>Factory Direct 12 Weeks (~19 Jan)</t>
        </r>
      </text>
    </comment>
    <comment ref="AR15" authorId="0">
      <text>
        <r>
          <t>Factory Direct 12 Weeks (~19 Jan)</t>
        </r>
      </text>
    </comment>
    <comment ref="AS15" authorId="0">
      <text>
        <r>
          <t>Factory Direct 12 Weeks (~19 Jan)</t>
        </r>
      </text>
    </comment>
    <comment ref="AT15" authorId="0">
      <text>
        <r>
          <t>Factory Direct 12 Weeks (~19 Jan)</t>
        </r>
      </text>
    </comment>
    <comment ref="AU15" authorId="0">
      <text>
        <r>
          <t>Factory Direct 12 Weeks (~19 Jan)</t>
        </r>
      </text>
    </comment>
    <comment ref="AV15" authorId="0">
      <text>
        <r>
          <t>Factory Direct 12 Weeks (~19 Jan)</t>
        </r>
      </text>
    </comment>
    <comment ref="AW15" authorId="0">
      <text>
        <r>
          <t>Factory Direct 12 Weeks (~19 Jan)</t>
        </r>
      </text>
    </comment>
    <comment ref="AX15" authorId="0">
      <text>
        <r>
          <t>Factory Direct 12 Weeks (~19 Jan)</t>
        </r>
      </text>
    </comment>
    <comment ref="AY15" authorId="0">
      <text>
        <r>
          <t>Factory Direct 12 Weeks (~19 Jan)</t>
        </r>
      </text>
    </comment>
    <comment ref="AZ15" authorId="0">
      <text>
        <r>
          <t>Factory Direct 12 Weeks (~19 Jan)</t>
        </r>
      </text>
    </comment>
    <comment ref="BA15" authorId="0">
      <text>
        <r>
          <t>Factory Direct 12 Weeks (~19 Jan)</t>
        </r>
      </text>
    </comment>
    <comment ref="BB15" authorId="0">
      <text>
        <r>
          <t>Factory Direct 12 Weeks (~19 Jan)</t>
        </r>
      </text>
    </comment>
    <comment ref="BC15" authorId="0">
      <text>
        <r>
          <t>Factory Direct 12 Weeks (~19 Jan)</t>
        </r>
      </text>
    </comment>
    <comment ref="I16" authorId="0">
      <text>
        <r>
          <t>Factory Direct 12 Weeks (~19 Jan)</t>
        </r>
      </text>
    </comment>
    <comment ref="J16" authorId="0">
      <text>
        <r>
          <t>Factory Direct 12 Weeks (~19 Jan)</t>
        </r>
      </text>
    </comment>
    <comment ref="K16" authorId="0">
      <text>
        <r>
          <t>Factory Direct 12 Weeks (~19 Jan)</t>
        </r>
      </text>
    </comment>
    <comment ref="L16" authorId="0">
      <text>
        <r>
          <t>Factory Direct 12 Weeks (~19 Jan)</t>
        </r>
      </text>
    </comment>
    <comment ref="M16" authorId="0">
      <text>
        <r>
          <t>Factory Direct 12 Weeks (~19 Jan)</t>
        </r>
      </text>
    </comment>
    <comment ref="N16" authorId="0">
      <text>
        <r>
          <t>Factory Direct 12 Weeks (~19 Jan)</t>
        </r>
      </text>
    </comment>
    <comment ref="O16" authorId="0">
      <text>
        <r>
          <t>Factory Direct 12 Weeks (~19 Jan)</t>
        </r>
      </text>
    </comment>
    <comment ref="P16" authorId="0">
      <text>
        <r>
          <t>Factory Direct 12 Weeks (~19 Jan)</t>
        </r>
      </text>
    </comment>
    <comment ref="Q16" authorId="0">
      <text>
        <r>
          <t>Factory Direct 12 Weeks (~19 Jan)</t>
        </r>
      </text>
    </comment>
    <comment ref="R16" authorId="0">
      <text>
        <r>
          <t>Factory Direct 12 Weeks (~19 Jan)</t>
        </r>
      </text>
    </comment>
    <comment ref="S16" authorId="0">
      <text>
        <r>
          <t>Factory Direct 12 Weeks (~19 Jan)</t>
        </r>
      </text>
    </comment>
    <comment ref="T16" authorId="0">
      <text>
        <r>
          <t>Factory Direct 12 Weeks (~19 Jan)</t>
        </r>
      </text>
    </comment>
    <comment ref="U16" authorId="0">
      <text>
        <r>
          <t>Factory Direct 12 Weeks (~19 Jan)</t>
        </r>
      </text>
    </comment>
    <comment ref="V16" authorId="0">
      <text>
        <r>
          <t>Factory Direct 12 Weeks (~19 Jan)</t>
        </r>
      </text>
    </comment>
    <comment ref="W16" authorId="0">
      <text>
        <r>
          <t>Factory Direct 12 Weeks (~19 Jan)</t>
        </r>
      </text>
    </comment>
    <comment ref="X16" authorId="0">
      <text>
        <r>
          <t>Factory Direct 12 Weeks (~19 Jan)</t>
        </r>
      </text>
    </comment>
    <comment ref="Y16" authorId="0">
      <text>
        <r>
          <t>Factory Direct 12 Weeks (~19 Jan)</t>
        </r>
      </text>
    </comment>
    <comment ref="Z16" authorId="0">
      <text>
        <r>
          <t>Factory Direct 12 Weeks (~19 Jan)</t>
        </r>
      </text>
    </comment>
    <comment ref="AA16" authorId="0">
      <text>
        <r>
          <t>Factory Direct 12 Weeks (~19 Jan)</t>
        </r>
      </text>
    </comment>
    <comment ref="AB16" authorId="0">
      <text>
        <r>
          <t>Factory Direct 12 Weeks (~19 Jan)</t>
        </r>
      </text>
    </comment>
    <comment ref="AC16" authorId="0">
      <text>
        <r>
          <t>Factory Direct 12 Weeks (~19 Jan)</t>
        </r>
      </text>
    </comment>
    <comment ref="AD16" authorId="0">
      <text>
        <r>
          <t>Factory Direct 12 Weeks (~19 Jan)</t>
        </r>
      </text>
    </comment>
    <comment ref="AE16" authorId="0">
      <text>
        <r>
          <t>Factory Direct 12 Weeks (~19 Jan)</t>
        </r>
      </text>
    </comment>
    <comment ref="AF16" authorId="0">
      <text>
        <r>
          <t>Factory Direct 12 Weeks (~19 Jan)</t>
        </r>
      </text>
    </comment>
    <comment ref="AG16" authorId="0">
      <text>
        <r>
          <t>Factory Direct 12 Weeks (~19 Jan)</t>
        </r>
      </text>
    </comment>
    <comment ref="AH16" authorId="0">
      <text>
        <r>
          <t>Factory Direct 12 Weeks (~19 Jan)</t>
        </r>
      </text>
    </comment>
    <comment ref="AI16" authorId="0">
      <text>
        <r>
          <t>Factory Direct 12 Weeks (~19 Jan)</t>
        </r>
      </text>
    </comment>
    <comment ref="AJ16" authorId="0">
      <text>
        <r>
          <t>Factory Direct 12 Weeks (~19 Jan)</t>
        </r>
      </text>
    </comment>
    <comment ref="AK16" authorId="0">
      <text>
        <r>
          <t>Factory Direct 12 Weeks (~19 Jan)</t>
        </r>
      </text>
    </comment>
    <comment ref="AL16" authorId="0">
      <text>
        <r>
          <t>Factory Direct 12 Weeks (~19 Jan)</t>
        </r>
      </text>
    </comment>
    <comment ref="AM16" authorId="0">
      <text>
        <r>
          <t>Factory Direct 12 Weeks (~19 Jan)</t>
        </r>
      </text>
    </comment>
    <comment ref="AN16" authorId="0">
      <text>
        <r>
          <t>Factory Direct 12 Weeks (~19 Jan)</t>
        </r>
      </text>
    </comment>
    <comment ref="AO16" authorId="0">
      <text>
        <r>
          <t>Factory Direct 12 Weeks (~19 Jan)</t>
        </r>
      </text>
    </comment>
    <comment ref="AP16" authorId="0">
      <text>
        <r>
          <t>Factory Direct 12 Weeks (~19 Jan)</t>
        </r>
      </text>
    </comment>
    <comment ref="AQ16" authorId="0">
      <text>
        <r>
          <t>Factory Direct 12 Weeks (~19 Jan)</t>
        </r>
      </text>
    </comment>
    <comment ref="AR16" authorId="0">
      <text>
        <r>
          <t>Factory Direct 12 Weeks (~19 Jan)</t>
        </r>
      </text>
    </comment>
    <comment ref="AS16" authorId="0">
      <text>
        <r>
          <t>Factory Direct 12 Weeks (~19 Jan)</t>
        </r>
      </text>
    </comment>
    <comment ref="AT16" authorId="0">
      <text>
        <r>
          <t>Factory Direct 12 Weeks (~19 Jan)</t>
        </r>
      </text>
    </comment>
    <comment ref="AU16" authorId="0">
      <text>
        <r>
          <t>Factory Direct 12 Weeks (~19 Jan)</t>
        </r>
      </text>
    </comment>
    <comment ref="AV16" authorId="0">
      <text>
        <r>
          <t>Factory Direct 12 Weeks (~19 Jan)</t>
        </r>
      </text>
    </comment>
    <comment ref="AW16" authorId="0">
      <text>
        <r>
          <t>Factory Direct 12 Weeks (~19 Jan)</t>
        </r>
      </text>
    </comment>
    <comment ref="AX16" authorId="0">
      <text>
        <r>
          <t>Factory Direct 12 Weeks (~19 Jan)</t>
        </r>
      </text>
    </comment>
    <comment ref="AY16" authorId="0">
      <text>
        <r>
          <t>Factory Direct 12 Weeks (~19 Jan)</t>
        </r>
      </text>
    </comment>
    <comment ref="AZ16" authorId="0">
      <text>
        <r>
          <t>Factory Direct 12 Weeks (~19 Jan)</t>
        </r>
      </text>
    </comment>
    <comment ref="BA16" authorId="0">
      <text>
        <r>
          <t>Factory Direct 12 Weeks (~19 Jan)</t>
        </r>
      </text>
    </comment>
    <comment ref="BB16" authorId="0">
      <text>
        <r>
          <t>Factory Direct 12 Weeks (~19 Jan)</t>
        </r>
      </text>
    </comment>
    <comment ref="BC16" authorId="0">
      <text>
        <r>
          <t>Factory Direct 12 Weeks (~19 Jan)</t>
        </r>
      </text>
    </comment>
    <comment ref="I17" authorId="0">
      <text>
        <r>
          <t>Factory Direct 12 Weeks (~19 Jan)</t>
        </r>
      </text>
    </comment>
    <comment ref="J17" authorId="0">
      <text>
        <r>
          <t>Factory Direct 12 Weeks (~19 Jan)</t>
        </r>
      </text>
    </comment>
    <comment ref="K17" authorId="0">
      <text>
        <r>
          <t>Factory Direct 12 Weeks (~19 Jan)</t>
        </r>
      </text>
    </comment>
    <comment ref="L17" authorId="0">
      <text>
        <r>
          <t>Factory Direct 12 Weeks (~19 Jan)</t>
        </r>
      </text>
    </comment>
    <comment ref="M17" authorId="0">
      <text>
        <r>
          <t>Factory Direct 12 Weeks (~19 Jan)</t>
        </r>
      </text>
    </comment>
    <comment ref="N17" authorId="0">
      <text>
        <r>
          <t>Factory Direct 12 Weeks (~19 Jan)</t>
        </r>
      </text>
    </comment>
    <comment ref="O17" authorId="0">
      <text>
        <r>
          <t>Factory Direct 12 Weeks (~19 Jan)</t>
        </r>
      </text>
    </comment>
    <comment ref="P17" authorId="0">
      <text>
        <r>
          <t>Factory Direct 12 Weeks (~19 Jan)</t>
        </r>
      </text>
    </comment>
    <comment ref="Q17" authorId="0">
      <text>
        <r>
          <t>Factory Direct 12 Weeks (~19 Jan)</t>
        </r>
      </text>
    </comment>
    <comment ref="R17" authorId="0">
      <text>
        <r>
          <t>Factory Direct 12 Weeks (~19 Jan)</t>
        </r>
      </text>
    </comment>
    <comment ref="S17" authorId="0">
      <text>
        <r>
          <t>Factory Direct 12 Weeks (~19 Jan)</t>
        </r>
      </text>
    </comment>
    <comment ref="T17" authorId="0">
      <text>
        <r>
          <t>Factory Direct 12 Weeks (~19 Jan)</t>
        </r>
      </text>
    </comment>
    <comment ref="U17" authorId="0">
      <text>
        <r>
          <t>Factory Direct 12 Weeks (~19 Jan)</t>
        </r>
      </text>
    </comment>
    <comment ref="V17" authorId="0">
      <text>
        <r>
          <t>Factory Direct 12 Weeks (~19 Jan)</t>
        </r>
      </text>
    </comment>
    <comment ref="W17" authorId="0">
      <text>
        <r>
          <t>Factory Direct 12 Weeks (~19 Jan)</t>
        </r>
      </text>
    </comment>
    <comment ref="X17" authorId="0">
      <text>
        <r>
          <t>Factory Direct 12 Weeks (~19 Jan)</t>
        </r>
      </text>
    </comment>
    <comment ref="Y17" authorId="0">
      <text>
        <r>
          <t>Factory Direct 12 Weeks (~19 Jan)</t>
        </r>
      </text>
    </comment>
    <comment ref="Z17" authorId="0">
      <text>
        <r>
          <t>Factory Direct 12 Weeks (~19 Jan)</t>
        </r>
      </text>
    </comment>
    <comment ref="AA17" authorId="0">
      <text>
        <r>
          <t>Factory Direct 12 Weeks (~19 Jan)</t>
        </r>
      </text>
    </comment>
    <comment ref="AB17" authorId="0">
      <text>
        <r>
          <t>Factory Direct 12 Weeks (~19 Jan)</t>
        </r>
      </text>
    </comment>
    <comment ref="AC17" authorId="0">
      <text>
        <r>
          <t>Factory Direct 12 Weeks (~19 Jan)</t>
        </r>
      </text>
    </comment>
    <comment ref="AD17" authorId="0">
      <text>
        <r>
          <t>Factory Direct 12 Weeks (~19 Jan)</t>
        </r>
      </text>
    </comment>
    <comment ref="AE17" authorId="0">
      <text>
        <r>
          <t>Factory Direct 12 Weeks (~19 Jan)</t>
        </r>
      </text>
    </comment>
    <comment ref="AF17" authorId="0">
      <text>
        <r>
          <t>Factory Direct 12 Weeks (~19 Jan)</t>
        </r>
      </text>
    </comment>
    <comment ref="AG17" authorId="0">
      <text>
        <r>
          <t>Factory Direct 12 Weeks (~19 Jan)</t>
        </r>
      </text>
    </comment>
    <comment ref="AH17" authorId="0">
      <text>
        <r>
          <t>Factory Direct 12 Weeks (~19 Jan)</t>
        </r>
      </text>
    </comment>
    <comment ref="AI17" authorId="0">
      <text>
        <r>
          <t>Factory Direct 12 Weeks (~19 Jan)</t>
        </r>
      </text>
    </comment>
    <comment ref="AJ17" authorId="0">
      <text>
        <r>
          <t>Factory Direct 12 Weeks (~19 Jan)</t>
        </r>
      </text>
    </comment>
    <comment ref="AK17" authorId="0">
      <text>
        <r>
          <t>Factory Direct 12 Weeks (~19 Jan)</t>
        </r>
      </text>
    </comment>
    <comment ref="AL17" authorId="0">
      <text>
        <r>
          <t>Factory Direct 12 Weeks (~19 Jan)</t>
        </r>
      </text>
    </comment>
    <comment ref="AM17" authorId="0">
      <text>
        <r>
          <t>Factory Direct 12 Weeks (~19 Jan)</t>
        </r>
      </text>
    </comment>
    <comment ref="AN17" authorId="0">
      <text>
        <r>
          <t>Factory Direct 12 Weeks (~19 Jan)</t>
        </r>
      </text>
    </comment>
    <comment ref="AO17" authorId="0">
      <text>
        <r>
          <t>Factory Direct 12 Weeks (~19 Jan)</t>
        </r>
      </text>
    </comment>
    <comment ref="AP17" authorId="0">
      <text>
        <r>
          <t>Factory Direct 12 Weeks (~19 Jan)</t>
        </r>
      </text>
    </comment>
    <comment ref="AQ17" authorId="0">
      <text>
        <r>
          <t>Factory Direct 12 Weeks (~19 Jan)</t>
        </r>
      </text>
    </comment>
    <comment ref="AR17" authorId="0">
      <text>
        <r>
          <t>Factory Direct 12 Weeks (~19 Jan)</t>
        </r>
      </text>
    </comment>
    <comment ref="AS17" authorId="0">
      <text>
        <r>
          <t>Factory Direct 12 Weeks (~19 Jan)</t>
        </r>
      </text>
    </comment>
    <comment ref="AT17" authorId="0">
      <text>
        <r>
          <t>Factory Direct 12 Weeks (~19 Jan)</t>
        </r>
      </text>
    </comment>
    <comment ref="AU17" authorId="0">
      <text>
        <r>
          <t>Factory Direct 12 Weeks (~19 Jan)</t>
        </r>
      </text>
    </comment>
    <comment ref="AV17" authorId="0">
      <text>
        <r>
          <t>Factory Direct 12 Weeks (~19 Jan)</t>
        </r>
      </text>
    </comment>
    <comment ref="AW17" authorId="0">
      <text>
        <r>
          <t>Factory Direct 12 Weeks (~19 Jan)</t>
        </r>
      </text>
    </comment>
    <comment ref="AX17" authorId="0">
      <text>
        <r>
          <t>Factory Direct 12 Weeks (~19 Jan)</t>
        </r>
      </text>
    </comment>
    <comment ref="AY17" authorId="0">
      <text>
        <r>
          <t>Factory Direct 12 Weeks (~19 Jan)</t>
        </r>
      </text>
    </comment>
    <comment ref="AZ17" authorId="0">
      <text>
        <r>
          <t>Factory Direct 12 Weeks (~19 Jan)</t>
        </r>
      </text>
    </comment>
    <comment ref="BA17" authorId="0">
      <text>
        <r>
          <t>Factory Direct 12 Weeks (~19 Jan)</t>
        </r>
      </text>
    </comment>
    <comment ref="BB17" authorId="0">
      <text>
        <r>
          <t>Factory Direct 12 Weeks (~19 Jan)</t>
        </r>
      </text>
    </comment>
    <comment ref="BC17" authorId="0">
      <text>
        <r>
          <t>Factory Direct 12 Weeks (~19 Jan)</t>
        </r>
      </text>
    </comment>
    <comment ref="I18" authorId="0">
      <text>
        <r>
          <t>Factory Direct 12 Weeks (~19 Jan)</t>
        </r>
      </text>
    </comment>
    <comment ref="J18" authorId="0">
      <text>
        <r>
          <t>Factory Direct 12 Weeks (~19 Jan)</t>
        </r>
      </text>
    </comment>
    <comment ref="K18" authorId="0">
      <text>
        <r>
          <t>Factory Direct 12 Weeks (~19 Jan)</t>
        </r>
      </text>
    </comment>
    <comment ref="L18" authorId="0">
      <text>
        <r>
          <t>Factory Direct 12 Weeks (~19 Jan)</t>
        </r>
      </text>
    </comment>
    <comment ref="M18" authorId="0">
      <text>
        <r>
          <t>Factory Direct 12 Weeks (~19 Jan)</t>
        </r>
      </text>
    </comment>
    <comment ref="N18" authorId="0">
      <text>
        <r>
          <t>Factory Direct 12 Weeks (~19 Jan)</t>
        </r>
      </text>
    </comment>
    <comment ref="O18" authorId="0">
      <text>
        <r>
          <t>Factory Direct 12 Weeks (~19 Jan)</t>
        </r>
      </text>
    </comment>
    <comment ref="P18" authorId="0">
      <text>
        <r>
          <t>Factory Direct 12 Weeks (~19 Jan)</t>
        </r>
      </text>
    </comment>
    <comment ref="Q18" authorId="0">
      <text>
        <r>
          <t>Factory Direct 12 Weeks (~19 Jan)</t>
        </r>
      </text>
    </comment>
    <comment ref="R18" authorId="0">
      <text>
        <r>
          <t>Factory Direct 12 Weeks (~19 Jan)</t>
        </r>
      </text>
    </comment>
    <comment ref="S18" authorId="0">
      <text>
        <r>
          <t>Factory Direct 12 Weeks (~19 Jan)</t>
        </r>
      </text>
    </comment>
    <comment ref="T18" authorId="0">
      <text>
        <r>
          <t>Factory Direct 12 Weeks (~19 Jan)</t>
        </r>
      </text>
    </comment>
    <comment ref="U18" authorId="0">
      <text>
        <r>
          <t>Factory Direct 12 Weeks (~19 Jan)</t>
        </r>
      </text>
    </comment>
    <comment ref="V18" authorId="0">
      <text>
        <r>
          <t>Factory Direct 12 Weeks (~19 Jan)</t>
        </r>
      </text>
    </comment>
    <comment ref="W18" authorId="0">
      <text>
        <r>
          <t>Factory Direct 12 Weeks (~19 Jan)</t>
        </r>
      </text>
    </comment>
    <comment ref="X18" authorId="0">
      <text>
        <r>
          <t>Factory Direct 12 Weeks (~19 Jan)</t>
        </r>
      </text>
    </comment>
    <comment ref="Y18" authorId="0">
      <text>
        <r>
          <t>Factory Direct 12 Weeks (~19 Jan)</t>
        </r>
      </text>
    </comment>
    <comment ref="Z18" authorId="0">
      <text>
        <r>
          <t>Factory Direct 12 Weeks (~19 Jan)</t>
        </r>
      </text>
    </comment>
    <comment ref="AA18" authorId="0">
      <text>
        <r>
          <t>Factory Direct 12 Weeks (~19 Jan)</t>
        </r>
      </text>
    </comment>
    <comment ref="AB18" authorId="0">
      <text>
        <r>
          <t>Factory Direct 12 Weeks (~19 Jan)</t>
        </r>
      </text>
    </comment>
    <comment ref="AC18" authorId="0">
      <text>
        <r>
          <t>Factory Direct 12 Weeks (~19 Jan)</t>
        </r>
      </text>
    </comment>
    <comment ref="AD18" authorId="0">
      <text>
        <r>
          <t>Factory Direct 12 Weeks (~19 Jan)</t>
        </r>
      </text>
    </comment>
    <comment ref="AE18" authorId="0">
      <text>
        <r>
          <t>Factory Direct 12 Weeks (~19 Jan)</t>
        </r>
      </text>
    </comment>
    <comment ref="AF18" authorId="0">
      <text>
        <r>
          <t>Factory Direct 12 Weeks (~19 Jan)</t>
        </r>
      </text>
    </comment>
    <comment ref="AG18" authorId="0">
      <text>
        <r>
          <t>Factory Direct 12 Weeks (~19 Jan)</t>
        </r>
      </text>
    </comment>
    <comment ref="AH18" authorId="0">
      <text>
        <r>
          <t>Factory Direct 12 Weeks (~19 Jan)</t>
        </r>
      </text>
    </comment>
    <comment ref="AI18" authorId="0">
      <text>
        <r>
          <t>Factory Direct 12 Weeks (~19 Jan)</t>
        </r>
      </text>
    </comment>
    <comment ref="AJ18" authorId="0">
      <text>
        <r>
          <t>Factory Direct 12 Weeks (~19 Jan)</t>
        </r>
      </text>
    </comment>
    <comment ref="AK18" authorId="0">
      <text>
        <r>
          <t>Factory Direct 12 Weeks (~19 Jan)</t>
        </r>
      </text>
    </comment>
    <comment ref="AL18" authorId="0">
      <text>
        <r>
          <t>Factory Direct 12 Weeks (~19 Jan)</t>
        </r>
      </text>
    </comment>
    <comment ref="AM18" authorId="0">
      <text>
        <r>
          <t>Factory Direct 12 Weeks (~19 Jan)</t>
        </r>
      </text>
    </comment>
    <comment ref="AN18" authorId="0">
      <text>
        <r>
          <t>Factory Direct 12 Weeks (~19 Jan)</t>
        </r>
      </text>
    </comment>
    <comment ref="AO18" authorId="0">
      <text>
        <r>
          <t>Factory Direct 12 Weeks (~19 Jan)</t>
        </r>
      </text>
    </comment>
    <comment ref="AP18" authorId="0">
      <text>
        <r>
          <t>Factory Direct 12 Weeks (~19 Jan)</t>
        </r>
      </text>
    </comment>
    <comment ref="AQ18" authorId="0">
      <text>
        <r>
          <t>Factory Direct 12 Weeks (~19 Jan)</t>
        </r>
      </text>
    </comment>
    <comment ref="AR18" authorId="0">
      <text>
        <r>
          <t>Factory Direct 12 Weeks (~19 Jan)</t>
        </r>
      </text>
    </comment>
    <comment ref="AS18" authorId="0">
      <text>
        <r>
          <t>Factory Direct 12 Weeks (~19 Jan)</t>
        </r>
      </text>
    </comment>
    <comment ref="AT18" authorId="0">
      <text>
        <r>
          <t>Factory Direct 12 Weeks (~19 Jan)</t>
        </r>
      </text>
    </comment>
    <comment ref="AU18" authorId="0">
      <text>
        <r>
          <t>Factory Direct 12 Weeks (~19 Jan)</t>
        </r>
      </text>
    </comment>
    <comment ref="AV18" authorId="0">
      <text>
        <r>
          <t>Factory Direct 12 Weeks (~19 Jan)</t>
        </r>
      </text>
    </comment>
    <comment ref="AW18" authorId="0">
      <text>
        <r>
          <t>Factory Direct 12 Weeks (~19 Jan)</t>
        </r>
      </text>
    </comment>
    <comment ref="AX18" authorId="0">
      <text>
        <r>
          <t>Factory Direct 12 Weeks (~19 Jan)</t>
        </r>
      </text>
    </comment>
    <comment ref="AY18" authorId="0">
      <text>
        <r>
          <t>Factory Direct 12 Weeks (~19 Jan)</t>
        </r>
      </text>
    </comment>
    <comment ref="AZ18" authorId="0">
      <text>
        <r>
          <t>Factory Direct 12 Weeks (~19 Jan)</t>
        </r>
      </text>
    </comment>
    <comment ref="BA18" authorId="0">
      <text>
        <r>
          <t>Factory Direct 12 Weeks (~19 Jan)</t>
        </r>
      </text>
    </comment>
    <comment ref="BB18" authorId="0">
      <text>
        <r>
          <t>Factory Direct 12 Weeks (~19 Jan)</t>
        </r>
      </text>
    </comment>
    <comment ref="BC18" authorId="0">
      <text>
        <r>
          <t>Factory Direct 12 Weeks (~19 Jan)</t>
        </r>
      </text>
    </comment>
    <comment ref="I19" authorId="0">
      <text>
        <r>
          <t>Factory Direct 12 Weeks (~19 Jan)</t>
        </r>
      </text>
    </comment>
    <comment ref="J19" authorId="0">
      <text>
        <r>
          <t>Factory Direct 12 Weeks (~19 Jan)</t>
        </r>
      </text>
    </comment>
    <comment ref="K19" authorId="0">
      <text>
        <r>
          <t>Factory Direct 12 Weeks (~19 Jan)</t>
        </r>
      </text>
    </comment>
    <comment ref="L19" authorId="0">
      <text>
        <r>
          <t>Factory Direct 12 Weeks (~19 Jan)</t>
        </r>
      </text>
    </comment>
    <comment ref="M19" authorId="0">
      <text>
        <r>
          <t>Factory Direct 12 Weeks (~19 Jan)</t>
        </r>
      </text>
    </comment>
    <comment ref="N19" authorId="0">
      <text>
        <r>
          <t>Factory Direct 12 Weeks (~19 Jan)</t>
        </r>
      </text>
    </comment>
    <comment ref="O19" authorId="0">
      <text>
        <r>
          <t>Factory Direct 12 Weeks (~19 Jan)</t>
        </r>
      </text>
    </comment>
    <comment ref="P19" authorId="0">
      <text>
        <r>
          <t>Factory Direct 12 Weeks (~19 Jan)</t>
        </r>
      </text>
    </comment>
    <comment ref="Q19" authorId="0">
      <text>
        <r>
          <t>Factory Direct 12 Weeks (~19 Jan)</t>
        </r>
      </text>
    </comment>
    <comment ref="R19" authorId="0">
      <text>
        <r>
          <t>Factory Direct 12 Weeks (~19 Jan)</t>
        </r>
      </text>
    </comment>
    <comment ref="S19" authorId="0">
      <text>
        <r>
          <t>Factory Direct 12 Weeks (~19 Jan)</t>
        </r>
      </text>
    </comment>
    <comment ref="T19" authorId="0">
      <text>
        <r>
          <t>Factory Direct 12 Weeks (~19 Jan)</t>
        </r>
      </text>
    </comment>
    <comment ref="U19" authorId="0">
      <text>
        <r>
          <t>Factory Direct 12 Weeks (~19 Jan)</t>
        </r>
      </text>
    </comment>
    <comment ref="V19" authorId="0">
      <text>
        <r>
          <t>Factory Direct 12 Weeks (~19 Jan)</t>
        </r>
      </text>
    </comment>
    <comment ref="W19" authorId="0">
      <text>
        <r>
          <t>Factory Direct 12 Weeks (~19 Jan)</t>
        </r>
      </text>
    </comment>
    <comment ref="X19" authorId="0">
      <text>
        <r>
          <t>Factory Direct 12 Weeks (~19 Jan)</t>
        </r>
      </text>
    </comment>
    <comment ref="Y19" authorId="0">
      <text>
        <r>
          <t>Factory Direct 12 Weeks (~19 Jan)</t>
        </r>
      </text>
    </comment>
    <comment ref="Z19" authorId="0">
      <text>
        <r>
          <t>Factory Direct 12 Weeks (~19 Jan)</t>
        </r>
      </text>
    </comment>
    <comment ref="AA19" authorId="0">
      <text>
        <r>
          <t>Factory Direct 12 Weeks (~19 Jan)</t>
        </r>
      </text>
    </comment>
    <comment ref="AB19" authorId="0">
      <text>
        <r>
          <t>Factory Direct 12 Weeks (~19 Jan)</t>
        </r>
      </text>
    </comment>
    <comment ref="AC19" authorId="0">
      <text>
        <r>
          <t>Factory Direct 12 Weeks (~19 Jan)</t>
        </r>
      </text>
    </comment>
    <comment ref="AD19" authorId="0">
      <text>
        <r>
          <t>Factory Direct 12 Weeks (~19 Jan)</t>
        </r>
      </text>
    </comment>
    <comment ref="AE19" authorId="0">
      <text>
        <r>
          <t>Factory Direct 12 Weeks (~19 Jan)</t>
        </r>
      </text>
    </comment>
    <comment ref="AF19" authorId="0">
      <text>
        <r>
          <t>Factory Direct 12 Weeks (~19 Jan)</t>
        </r>
      </text>
    </comment>
    <comment ref="AG19" authorId="0">
      <text>
        <r>
          <t>Factory Direct 12 Weeks (~19 Jan)</t>
        </r>
      </text>
    </comment>
    <comment ref="AH19" authorId="0">
      <text>
        <r>
          <t>Factory Direct 12 Weeks (~19 Jan)</t>
        </r>
      </text>
    </comment>
    <comment ref="AI19" authorId="0">
      <text>
        <r>
          <t>Factory Direct 12 Weeks (~19 Jan)</t>
        </r>
      </text>
    </comment>
    <comment ref="AJ19" authorId="0">
      <text>
        <r>
          <t>Factory Direct 12 Weeks (~19 Jan)</t>
        </r>
      </text>
    </comment>
    <comment ref="AK19" authorId="0">
      <text>
        <r>
          <t>Factory Direct 12 Weeks (~19 Jan)</t>
        </r>
      </text>
    </comment>
    <comment ref="AL19" authorId="0">
      <text>
        <r>
          <t>Factory Direct 12 Weeks (~19 Jan)</t>
        </r>
      </text>
    </comment>
    <comment ref="AM19" authorId="0">
      <text>
        <r>
          <t>Factory Direct 12 Weeks (~19 Jan)</t>
        </r>
      </text>
    </comment>
    <comment ref="AN19" authorId="0">
      <text>
        <r>
          <t>Factory Direct 12 Weeks (~19 Jan)</t>
        </r>
      </text>
    </comment>
    <comment ref="AO19" authorId="0">
      <text>
        <r>
          <t>Factory Direct 12 Weeks (~19 Jan)</t>
        </r>
      </text>
    </comment>
    <comment ref="AP19" authorId="0">
      <text>
        <r>
          <t>Factory Direct 12 Weeks (~19 Jan)</t>
        </r>
      </text>
    </comment>
    <comment ref="AQ19" authorId="0">
      <text>
        <r>
          <t>Factory Direct 12 Weeks (~19 Jan)</t>
        </r>
      </text>
    </comment>
    <comment ref="AR19" authorId="0">
      <text>
        <r>
          <t>Factory Direct 12 Weeks (~19 Jan)</t>
        </r>
      </text>
    </comment>
    <comment ref="AS19" authorId="0">
      <text>
        <r>
          <t>Factory Direct 12 Weeks (~19 Jan)</t>
        </r>
      </text>
    </comment>
    <comment ref="AT19" authorId="0">
      <text>
        <r>
          <t>Factory Direct 12 Weeks (~19 Jan)</t>
        </r>
      </text>
    </comment>
    <comment ref="AU19" authorId="0">
      <text>
        <r>
          <t>Factory Direct 12 Weeks (~19 Jan)</t>
        </r>
      </text>
    </comment>
    <comment ref="AV19" authorId="0">
      <text>
        <r>
          <t>Factory Direct 12 Weeks (~19 Jan)</t>
        </r>
      </text>
    </comment>
    <comment ref="AW19" authorId="0">
      <text>
        <r>
          <t>Factory Direct 12 Weeks (~19 Jan)</t>
        </r>
      </text>
    </comment>
    <comment ref="AX19" authorId="0">
      <text>
        <r>
          <t>Factory Direct 12 Weeks (~19 Jan)</t>
        </r>
      </text>
    </comment>
    <comment ref="AY19" authorId="0">
      <text>
        <r>
          <t>Factory Direct 12 Weeks (~19 Jan)</t>
        </r>
      </text>
    </comment>
    <comment ref="AZ19" authorId="0">
      <text>
        <r>
          <t>Factory Direct 12 Weeks (~19 Jan)</t>
        </r>
      </text>
    </comment>
    <comment ref="BA19" authorId="0">
      <text>
        <r>
          <t>Factory Direct 12 Weeks (~19 Jan)</t>
        </r>
      </text>
    </comment>
    <comment ref="BB19" authorId="0">
      <text>
        <r>
          <t>Factory Direct 12 Weeks (~19 Jan)</t>
        </r>
      </text>
    </comment>
    <comment ref="BC19" authorId="0">
      <text>
        <r>
          <t>Factory Direct 12 Weeks (~19 Jan)</t>
        </r>
      </text>
    </comment>
    <comment ref="I20" authorId="0">
      <text>
        <r>
          <t>Factory Direct 12 Weeks (~19 Jan)</t>
        </r>
      </text>
    </comment>
    <comment ref="J20" authorId="0">
      <text>
        <r>
          <t>Factory Direct 12 Weeks (~19 Jan)</t>
        </r>
      </text>
    </comment>
    <comment ref="K20" authorId="0">
      <text>
        <r>
          <t>Factory Direct 12 Weeks (~19 Jan)</t>
        </r>
      </text>
    </comment>
    <comment ref="L20" authorId="0">
      <text>
        <r>
          <t>Factory Direct 12 Weeks (~19 Jan)</t>
        </r>
      </text>
    </comment>
    <comment ref="M20" authorId="0">
      <text>
        <r>
          <t>Factory Direct 12 Weeks (~19 Jan)</t>
        </r>
      </text>
    </comment>
    <comment ref="N20" authorId="0">
      <text>
        <r>
          <t>Factory Direct 12 Weeks (~19 Jan)</t>
        </r>
      </text>
    </comment>
    <comment ref="O20" authorId="0">
      <text>
        <r>
          <t>Factory Direct 12 Weeks (~19 Jan)</t>
        </r>
      </text>
    </comment>
    <comment ref="P20" authorId="0">
      <text>
        <r>
          <t>Factory Direct 12 Weeks (~19 Jan)</t>
        </r>
      </text>
    </comment>
    <comment ref="Q20" authorId="0">
      <text>
        <r>
          <t>Factory Direct 12 Weeks (~19 Jan)</t>
        </r>
      </text>
    </comment>
    <comment ref="R20" authorId="0">
      <text>
        <r>
          <t>Factory Direct 12 Weeks (~19 Jan)</t>
        </r>
      </text>
    </comment>
    <comment ref="S20" authorId="0">
      <text>
        <r>
          <t>Factory Direct 12 Weeks (~19 Jan)</t>
        </r>
      </text>
    </comment>
    <comment ref="T20" authorId="0">
      <text>
        <r>
          <t>Factory Direct 12 Weeks (~19 Jan)</t>
        </r>
      </text>
    </comment>
    <comment ref="U20" authorId="0">
      <text>
        <r>
          <t>Factory Direct 12 Weeks (~19 Jan)</t>
        </r>
      </text>
    </comment>
    <comment ref="V20" authorId="0">
      <text>
        <r>
          <t>Factory Direct 12 Weeks (~19 Jan)</t>
        </r>
      </text>
    </comment>
    <comment ref="W20" authorId="0">
      <text>
        <r>
          <t>Factory Direct 12 Weeks (~19 Jan)</t>
        </r>
      </text>
    </comment>
    <comment ref="X20" authorId="0">
      <text>
        <r>
          <t>Factory Direct 12 Weeks (~19 Jan)</t>
        </r>
      </text>
    </comment>
    <comment ref="Y20" authorId="0">
      <text>
        <r>
          <t>Factory Direct 12 Weeks (~19 Jan)</t>
        </r>
      </text>
    </comment>
    <comment ref="Z20" authorId="0">
      <text>
        <r>
          <t>Factory Direct 12 Weeks (~19 Jan)</t>
        </r>
      </text>
    </comment>
    <comment ref="AA20" authorId="0">
      <text>
        <r>
          <t>Factory Direct 12 Weeks (~19 Jan)</t>
        </r>
      </text>
    </comment>
    <comment ref="AB20" authorId="0">
      <text>
        <r>
          <t>Factory Direct 12 Weeks (~19 Jan)</t>
        </r>
      </text>
    </comment>
    <comment ref="AC20" authorId="0">
      <text>
        <r>
          <t>Factory Direct 12 Weeks (~19 Jan)</t>
        </r>
      </text>
    </comment>
    <comment ref="AD20" authorId="0">
      <text>
        <r>
          <t>Factory Direct 12 Weeks (~19 Jan)</t>
        </r>
      </text>
    </comment>
    <comment ref="AE20" authorId="0">
      <text>
        <r>
          <t>Factory Direct 12 Weeks (~19 Jan)</t>
        </r>
      </text>
    </comment>
    <comment ref="AF20" authorId="0">
      <text>
        <r>
          <t>Factory Direct 12 Weeks (~19 Jan)</t>
        </r>
      </text>
    </comment>
    <comment ref="AG20" authorId="0">
      <text>
        <r>
          <t>Factory Direct 12 Weeks (~19 Jan)</t>
        </r>
      </text>
    </comment>
    <comment ref="AH20" authorId="0">
      <text>
        <r>
          <t>Factory Direct 12 Weeks (~19 Jan)</t>
        </r>
      </text>
    </comment>
    <comment ref="AI20" authorId="0">
      <text>
        <r>
          <t>Factory Direct 12 Weeks (~19 Jan)</t>
        </r>
      </text>
    </comment>
    <comment ref="AJ20" authorId="0">
      <text>
        <r>
          <t>Factory Direct 12 Weeks (~19 Jan)</t>
        </r>
      </text>
    </comment>
    <comment ref="AK20" authorId="0">
      <text>
        <r>
          <t>Factory Direct 12 Weeks (~19 Jan)</t>
        </r>
      </text>
    </comment>
    <comment ref="AL20" authorId="0">
      <text>
        <r>
          <t>Factory Direct 12 Weeks (~19 Jan)</t>
        </r>
      </text>
    </comment>
    <comment ref="AM20" authorId="0">
      <text>
        <r>
          <t>Factory Direct 12 Weeks (~19 Jan)</t>
        </r>
      </text>
    </comment>
    <comment ref="AN20" authorId="0">
      <text>
        <r>
          <t>Factory Direct 12 Weeks (~19 Jan)</t>
        </r>
      </text>
    </comment>
    <comment ref="AO20" authorId="0">
      <text>
        <r>
          <t>Factory Direct 12 Weeks (~19 Jan)</t>
        </r>
      </text>
    </comment>
    <comment ref="AP20" authorId="0">
      <text>
        <r>
          <t>Factory Direct 12 Weeks (~19 Jan)</t>
        </r>
      </text>
    </comment>
    <comment ref="AQ20" authorId="0">
      <text>
        <r>
          <t>Factory Direct 12 Weeks (~19 Jan)</t>
        </r>
      </text>
    </comment>
    <comment ref="AR20" authorId="0">
      <text>
        <r>
          <t>Factory Direct 12 Weeks (~19 Jan)</t>
        </r>
      </text>
    </comment>
    <comment ref="AS20" authorId="0">
      <text>
        <r>
          <t>Factory Direct 12 Weeks (~19 Jan)</t>
        </r>
      </text>
    </comment>
    <comment ref="AT20" authorId="0">
      <text>
        <r>
          <t>Factory Direct 12 Weeks (~19 Jan)</t>
        </r>
      </text>
    </comment>
    <comment ref="AU20" authorId="0">
      <text>
        <r>
          <t>Factory Direct 12 Weeks (~19 Jan)</t>
        </r>
      </text>
    </comment>
    <comment ref="AV20" authorId="0">
      <text>
        <r>
          <t>Factory Direct 12 Weeks (~19 Jan)</t>
        </r>
      </text>
    </comment>
    <comment ref="AW20" authorId="0">
      <text>
        <r>
          <t>Factory Direct 12 Weeks (~19 Jan)</t>
        </r>
      </text>
    </comment>
    <comment ref="AX20" authorId="0">
      <text>
        <r>
          <t>Factory Direct 12 Weeks (~19 Jan)</t>
        </r>
      </text>
    </comment>
    <comment ref="AY20" authorId="0">
      <text>
        <r>
          <t>Factory Direct 12 Weeks (~19 Jan)</t>
        </r>
      </text>
    </comment>
    <comment ref="AZ20" authorId="0">
      <text>
        <r>
          <t>Factory Direct 12 Weeks (~19 Jan)</t>
        </r>
      </text>
    </comment>
    <comment ref="BA20" authorId="0">
      <text>
        <r>
          <t>Factory Direct 12 Weeks (~19 Jan)</t>
        </r>
      </text>
    </comment>
    <comment ref="BB20" authorId="0">
      <text>
        <r>
          <t>Factory Direct 12 Weeks (~19 Jan)</t>
        </r>
      </text>
    </comment>
    <comment ref="BC20" authorId="0">
      <text>
        <r>
          <t>Factory Direct 12 Weeks (~19 Jan)</t>
        </r>
      </text>
    </comment>
    <comment ref="I21" authorId="0">
      <text>
        <r>
          <t>Factory Direct 12 Weeks (~19 Jan)</t>
        </r>
      </text>
    </comment>
    <comment ref="J21" authorId="0">
      <text>
        <r>
          <t>Factory Direct 12 Weeks (~19 Jan)</t>
        </r>
      </text>
    </comment>
    <comment ref="K21" authorId="0">
      <text>
        <r>
          <t>Factory Direct 12 Weeks (~19 Jan)</t>
        </r>
      </text>
    </comment>
    <comment ref="L21" authorId="0">
      <text>
        <r>
          <t>Factory Direct 12 Weeks (~19 Jan)</t>
        </r>
      </text>
    </comment>
    <comment ref="M21" authorId="0">
      <text>
        <r>
          <t>Factory Direct 12 Weeks (~19 Jan)</t>
        </r>
      </text>
    </comment>
    <comment ref="N21" authorId="0">
      <text>
        <r>
          <t>Factory Direct 12 Weeks (~19 Jan)</t>
        </r>
      </text>
    </comment>
    <comment ref="O21" authorId="0">
      <text>
        <r>
          <t>Factory Direct 12 Weeks (~19 Jan)</t>
        </r>
      </text>
    </comment>
    <comment ref="P21" authorId="0">
      <text>
        <r>
          <t>Factory Direct 12 Weeks (~19 Jan)</t>
        </r>
      </text>
    </comment>
    <comment ref="Q21" authorId="0">
      <text>
        <r>
          <t>Factory Direct 12 Weeks (~19 Jan)</t>
        </r>
      </text>
    </comment>
    <comment ref="R21" authorId="0">
      <text>
        <r>
          <t>Factory Direct 12 Weeks (~19 Jan)</t>
        </r>
      </text>
    </comment>
    <comment ref="S21" authorId="0">
      <text>
        <r>
          <t>Factory Direct 12 Weeks (~19 Jan)</t>
        </r>
      </text>
    </comment>
    <comment ref="T21" authorId="0">
      <text>
        <r>
          <t>Factory Direct 12 Weeks (~19 Jan)</t>
        </r>
      </text>
    </comment>
    <comment ref="U21" authorId="0">
      <text>
        <r>
          <t>Factory Direct 12 Weeks (~19 Jan)</t>
        </r>
      </text>
    </comment>
    <comment ref="V21" authorId="0">
      <text>
        <r>
          <t>Factory Direct 12 Weeks (~19 Jan)</t>
        </r>
      </text>
    </comment>
    <comment ref="W21" authorId="0">
      <text>
        <r>
          <t>Factory Direct 12 Weeks (~19 Jan)</t>
        </r>
      </text>
    </comment>
    <comment ref="X21" authorId="0">
      <text>
        <r>
          <t>Factory Direct 12 Weeks (~19 Jan)</t>
        </r>
      </text>
    </comment>
    <comment ref="Y21" authorId="0">
      <text>
        <r>
          <t>Factory Direct 12 Weeks (~19 Jan)</t>
        </r>
      </text>
    </comment>
    <comment ref="Z21" authorId="0">
      <text>
        <r>
          <t>Factory Direct 12 Weeks (~19 Jan)</t>
        </r>
      </text>
    </comment>
    <comment ref="AA21" authorId="0">
      <text>
        <r>
          <t>Factory Direct 12 Weeks (~19 Jan)</t>
        </r>
      </text>
    </comment>
    <comment ref="AB21" authorId="0">
      <text>
        <r>
          <t>Factory Direct 12 Weeks (~19 Jan)</t>
        </r>
      </text>
    </comment>
    <comment ref="AC21" authorId="0">
      <text>
        <r>
          <t>Factory Direct 12 Weeks (~19 Jan)</t>
        </r>
      </text>
    </comment>
    <comment ref="AD21" authorId="0">
      <text>
        <r>
          <t>Factory Direct 12 Weeks (~19 Jan)</t>
        </r>
      </text>
    </comment>
    <comment ref="AE21" authorId="0">
      <text>
        <r>
          <t>Factory Direct 12 Weeks (~19 Jan)</t>
        </r>
      </text>
    </comment>
    <comment ref="AF21" authorId="0">
      <text>
        <r>
          <t>Factory Direct 12 Weeks (~19 Jan)</t>
        </r>
      </text>
    </comment>
    <comment ref="AG21" authorId="0">
      <text>
        <r>
          <t>Factory Direct 12 Weeks (~19 Jan)</t>
        </r>
      </text>
    </comment>
    <comment ref="AH21" authorId="0">
      <text>
        <r>
          <t>Factory Direct 12 Weeks (~19 Jan)</t>
        </r>
      </text>
    </comment>
    <comment ref="AI21" authorId="0">
      <text>
        <r>
          <t>Factory Direct 12 Weeks (~19 Jan)</t>
        </r>
      </text>
    </comment>
    <comment ref="AJ21" authorId="0">
      <text>
        <r>
          <t>Factory Direct 12 Weeks (~19 Jan)</t>
        </r>
      </text>
    </comment>
    <comment ref="AK21" authorId="0">
      <text>
        <r>
          <t>Factory Direct 12 Weeks (~19 Jan)</t>
        </r>
      </text>
    </comment>
    <comment ref="AL21" authorId="0">
      <text>
        <r>
          <t>Factory Direct 12 Weeks (~19 Jan)</t>
        </r>
      </text>
    </comment>
    <comment ref="AM21" authorId="0">
      <text>
        <r>
          <t>Factory Direct 12 Weeks (~19 Jan)</t>
        </r>
      </text>
    </comment>
    <comment ref="AN21" authorId="0">
      <text>
        <r>
          <t>Factory Direct 12 Weeks (~19 Jan)</t>
        </r>
      </text>
    </comment>
    <comment ref="AO21" authorId="0">
      <text>
        <r>
          <t>Factory Direct 12 Weeks (~19 Jan)</t>
        </r>
      </text>
    </comment>
    <comment ref="AP21" authorId="0">
      <text>
        <r>
          <t>Factory Direct 12 Weeks (~19 Jan)</t>
        </r>
      </text>
    </comment>
    <comment ref="AQ21" authorId="0">
      <text>
        <r>
          <t>Factory Direct 12 Weeks (~19 Jan)</t>
        </r>
      </text>
    </comment>
    <comment ref="AR21" authorId="0">
      <text>
        <r>
          <t>Factory Direct 12 Weeks (~19 Jan)</t>
        </r>
      </text>
    </comment>
    <comment ref="AS21" authorId="0">
      <text>
        <r>
          <t>Factory Direct 12 Weeks (~19 Jan)</t>
        </r>
      </text>
    </comment>
    <comment ref="AT21" authorId="0">
      <text>
        <r>
          <t>Factory Direct 12 Weeks (~19 Jan)</t>
        </r>
      </text>
    </comment>
    <comment ref="AU21" authorId="0">
      <text>
        <r>
          <t>Factory Direct 12 Weeks (~19 Jan)</t>
        </r>
      </text>
    </comment>
    <comment ref="AV21" authorId="0">
      <text>
        <r>
          <t>Factory Direct 12 Weeks (~19 Jan)</t>
        </r>
      </text>
    </comment>
    <comment ref="AW21" authorId="0">
      <text>
        <r>
          <t>Factory Direct 12 Weeks (~19 Jan)</t>
        </r>
      </text>
    </comment>
    <comment ref="AX21" authorId="0">
      <text>
        <r>
          <t>Factory Direct 12 Weeks (~19 Jan)</t>
        </r>
      </text>
    </comment>
    <comment ref="AY21" authorId="0">
      <text>
        <r>
          <t>Factory Direct 12 Weeks (~19 Jan)</t>
        </r>
      </text>
    </comment>
    <comment ref="AZ21" authorId="0">
      <text>
        <r>
          <t>Factory Direct 12 Weeks (~19 Jan)</t>
        </r>
      </text>
    </comment>
    <comment ref="BA21" authorId="0">
      <text>
        <r>
          <t>Factory Direct 12 Weeks (~19 Jan)</t>
        </r>
      </text>
    </comment>
    <comment ref="BB21" authorId="0">
      <text>
        <r>
          <t>Factory Direct 12 Weeks (~19 Jan)</t>
        </r>
      </text>
    </comment>
    <comment ref="BC21" authorId="0">
      <text>
        <r>
          <t>Factory Direct 12 Weeks (~19 Jan)</t>
        </r>
      </text>
    </comment>
    <comment ref="I22" authorId="0">
      <text>
        <r>
          <t>Factory Direct 12 Weeks (~19 Jan)</t>
        </r>
      </text>
    </comment>
    <comment ref="J22" authorId="0">
      <text>
        <r>
          <t>Factory Direct 12 Weeks (~19 Jan)</t>
        </r>
      </text>
    </comment>
    <comment ref="K22" authorId="0">
      <text>
        <r>
          <t>Factory Direct 12 Weeks (~19 Jan)</t>
        </r>
      </text>
    </comment>
    <comment ref="L22" authorId="0">
      <text>
        <r>
          <t>Factory Direct 12 Weeks (~19 Jan)</t>
        </r>
      </text>
    </comment>
    <comment ref="M22" authorId="0">
      <text>
        <r>
          <t>Factory Direct 12 Weeks (~19 Jan)</t>
        </r>
      </text>
    </comment>
    <comment ref="N22" authorId="0">
      <text>
        <r>
          <t>Factory Direct 12 Weeks (~19 Jan)</t>
        </r>
      </text>
    </comment>
    <comment ref="O22" authorId="0">
      <text>
        <r>
          <t>Factory Direct 12 Weeks (~19 Jan)</t>
        </r>
      </text>
    </comment>
    <comment ref="P22" authorId="0">
      <text>
        <r>
          <t>Factory Direct 12 Weeks (~19 Jan)</t>
        </r>
      </text>
    </comment>
    <comment ref="Q22" authorId="0">
      <text>
        <r>
          <t>Factory Direct 12 Weeks (~19 Jan)</t>
        </r>
      </text>
    </comment>
    <comment ref="R22" authorId="0">
      <text>
        <r>
          <t>Factory Direct 12 Weeks (~19 Jan)</t>
        </r>
      </text>
    </comment>
    <comment ref="S22" authorId="0">
      <text>
        <r>
          <t>Factory Direct 12 Weeks (~19 Jan)</t>
        </r>
      </text>
    </comment>
    <comment ref="T22" authorId="0">
      <text>
        <r>
          <t>Factory Direct 12 Weeks (~19 Jan)</t>
        </r>
      </text>
    </comment>
    <comment ref="U22" authorId="0">
      <text>
        <r>
          <t>Factory Direct 12 Weeks (~19 Jan)</t>
        </r>
      </text>
    </comment>
    <comment ref="V22" authorId="0">
      <text>
        <r>
          <t>Factory Direct 12 Weeks (~19 Jan)</t>
        </r>
      </text>
    </comment>
    <comment ref="W22" authorId="0">
      <text>
        <r>
          <t>Factory Direct 12 Weeks (~19 Jan)</t>
        </r>
      </text>
    </comment>
    <comment ref="X22" authorId="0">
      <text>
        <r>
          <t>Factory Direct 12 Weeks (~19 Jan)</t>
        </r>
      </text>
    </comment>
    <comment ref="Y22" authorId="0">
      <text>
        <r>
          <t>Factory Direct 12 Weeks (~19 Jan)</t>
        </r>
      </text>
    </comment>
    <comment ref="Z22" authorId="0">
      <text>
        <r>
          <t>Factory Direct 12 Weeks (~19 Jan)</t>
        </r>
      </text>
    </comment>
    <comment ref="AA22" authorId="0">
      <text>
        <r>
          <t>Factory Direct 12 Weeks (~19 Jan)</t>
        </r>
      </text>
    </comment>
    <comment ref="AB22" authorId="0">
      <text>
        <r>
          <t>Factory Direct 12 Weeks (~19 Jan)</t>
        </r>
      </text>
    </comment>
    <comment ref="AC22" authorId="0">
      <text>
        <r>
          <t>Factory Direct 12 Weeks (~19 Jan)</t>
        </r>
      </text>
    </comment>
    <comment ref="AD22" authorId="0">
      <text>
        <r>
          <t>Factory Direct 12 Weeks (~19 Jan)</t>
        </r>
      </text>
    </comment>
    <comment ref="AE22" authorId="0">
      <text>
        <r>
          <t>Factory Direct 12 Weeks (~19 Jan)</t>
        </r>
      </text>
    </comment>
    <comment ref="AF22" authorId="0">
      <text>
        <r>
          <t>Factory Direct 12 Weeks (~19 Jan)</t>
        </r>
      </text>
    </comment>
    <comment ref="AG22" authorId="0">
      <text>
        <r>
          <t>Factory Direct 12 Weeks (~19 Jan)</t>
        </r>
      </text>
    </comment>
    <comment ref="AH22" authorId="0">
      <text>
        <r>
          <t>Factory Direct 12 Weeks (~19 Jan)</t>
        </r>
      </text>
    </comment>
    <comment ref="AI22" authorId="0">
      <text>
        <r>
          <t>Factory Direct 12 Weeks (~19 Jan)</t>
        </r>
      </text>
    </comment>
    <comment ref="AJ22" authorId="0">
      <text>
        <r>
          <t>Factory Direct 12 Weeks (~19 Jan)</t>
        </r>
      </text>
    </comment>
    <comment ref="AK22" authorId="0">
      <text>
        <r>
          <t>Factory Direct 12 Weeks (~19 Jan)</t>
        </r>
      </text>
    </comment>
    <comment ref="AL22" authorId="0">
      <text>
        <r>
          <t>Factory Direct 12 Weeks (~19 Jan)</t>
        </r>
      </text>
    </comment>
    <comment ref="AM22" authorId="0">
      <text>
        <r>
          <t>Factory Direct 12 Weeks (~19 Jan)</t>
        </r>
      </text>
    </comment>
    <comment ref="AN22" authorId="0">
      <text>
        <r>
          <t>Factory Direct 12 Weeks (~19 Jan)</t>
        </r>
      </text>
    </comment>
    <comment ref="AO22" authorId="0">
      <text>
        <r>
          <t>Factory Direct 12 Weeks (~19 Jan)</t>
        </r>
      </text>
    </comment>
    <comment ref="AP22" authorId="0">
      <text>
        <r>
          <t>Factory Direct 12 Weeks (~19 Jan)</t>
        </r>
      </text>
    </comment>
    <comment ref="AQ22" authorId="0">
      <text>
        <r>
          <t>Factory Direct 12 Weeks (~19 Jan)</t>
        </r>
      </text>
    </comment>
    <comment ref="AR22" authorId="0">
      <text>
        <r>
          <t>Factory Direct 12 Weeks (~19 Jan)</t>
        </r>
      </text>
    </comment>
    <comment ref="AS22" authorId="0">
      <text>
        <r>
          <t>Factory Direct 12 Weeks (~19 Jan)</t>
        </r>
      </text>
    </comment>
    <comment ref="AT22" authorId="0">
      <text>
        <r>
          <t>Factory Direct 12 Weeks (~19 Jan)</t>
        </r>
      </text>
    </comment>
    <comment ref="AU22" authorId="0">
      <text>
        <r>
          <t>Factory Direct 12 Weeks (~19 Jan)</t>
        </r>
      </text>
    </comment>
    <comment ref="AV22" authorId="0">
      <text>
        <r>
          <t>Factory Direct 12 Weeks (~19 Jan)</t>
        </r>
      </text>
    </comment>
    <comment ref="AW22" authorId="0">
      <text>
        <r>
          <t>Factory Direct 12 Weeks (~19 Jan)</t>
        </r>
      </text>
    </comment>
    <comment ref="AX22" authorId="0">
      <text>
        <r>
          <t>Factory Direct 12 Weeks (~19 Jan)</t>
        </r>
      </text>
    </comment>
    <comment ref="AY22" authorId="0">
      <text>
        <r>
          <t>Factory Direct 12 Weeks (~19 Jan)</t>
        </r>
      </text>
    </comment>
    <comment ref="AZ22" authorId="0">
      <text>
        <r>
          <t>Factory Direct 12 Weeks (~19 Jan)</t>
        </r>
      </text>
    </comment>
    <comment ref="BA22" authorId="0">
      <text>
        <r>
          <t>Factory Direct 12 Weeks (~19 Jan)</t>
        </r>
      </text>
    </comment>
    <comment ref="BB22" authorId="0">
      <text>
        <r>
          <t>Factory Direct 12 Weeks (~19 Jan)</t>
        </r>
      </text>
    </comment>
    <comment ref="BC22" authorId="0">
      <text>
        <r>
          <t>Factory Direct 12 Weeks (~19 Jan)</t>
        </r>
      </text>
    </comment>
    <comment ref="I23" authorId="0">
      <text>
        <r>
          <t>Factory Direct 12 Weeks (~19 Jan)</t>
        </r>
      </text>
    </comment>
    <comment ref="J23" authorId="0">
      <text>
        <r>
          <t>Factory Direct 12 Weeks (~19 Jan)</t>
        </r>
      </text>
    </comment>
    <comment ref="K23" authorId="0">
      <text>
        <r>
          <t>Factory Direct 12 Weeks (~19 Jan)</t>
        </r>
      </text>
    </comment>
    <comment ref="L23" authorId="0">
      <text>
        <r>
          <t>Factory Direct 12 Weeks (~19 Jan)</t>
        </r>
      </text>
    </comment>
    <comment ref="M23" authorId="0">
      <text>
        <r>
          <t>Factory Direct 12 Weeks (~19 Jan)</t>
        </r>
      </text>
    </comment>
    <comment ref="N23" authorId="0">
      <text>
        <r>
          <t>Factory Direct 12 Weeks (~19 Jan)</t>
        </r>
      </text>
    </comment>
    <comment ref="O23" authorId="0">
      <text>
        <r>
          <t>Factory Direct 12 Weeks (~19 Jan)</t>
        </r>
      </text>
    </comment>
    <comment ref="P23" authorId="0">
      <text>
        <r>
          <t>Factory Direct 12 Weeks (~19 Jan)</t>
        </r>
      </text>
    </comment>
    <comment ref="Q23" authorId="0">
      <text>
        <r>
          <t>Factory Direct 12 Weeks (~19 Jan)</t>
        </r>
      </text>
    </comment>
    <comment ref="R23" authorId="0">
      <text>
        <r>
          <t>Factory Direct 12 Weeks (~19 Jan)</t>
        </r>
      </text>
    </comment>
    <comment ref="S23" authorId="0">
      <text>
        <r>
          <t>Factory Direct 12 Weeks (~19 Jan)</t>
        </r>
      </text>
    </comment>
    <comment ref="T23" authorId="0">
      <text>
        <r>
          <t>Factory Direct 12 Weeks (~19 Jan)</t>
        </r>
      </text>
    </comment>
    <comment ref="U23" authorId="0">
      <text>
        <r>
          <t>Factory Direct 12 Weeks (~19 Jan)</t>
        </r>
      </text>
    </comment>
    <comment ref="V23" authorId="0">
      <text>
        <r>
          <t>Factory Direct 12 Weeks (~19 Jan)</t>
        </r>
      </text>
    </comment>
    <comment ref="W23" authorId="0">
      <text>
        <r>
          <t>Factory Direct 12 Weeks (~19 Jan)</t>
        </r>
      </text>
    </comment>
    <comment ref="X23" authorId="0">
      <text>
        <r>
          <t>Factory Direct 12 Weeks (~19 Jan)</t>
        </r>
      </text>
    </comment>
    <comment ref="Y23" authorId="0">
      <text>
        <r>
          <t>Factory Direct 12 Weeks (~19 Jan)</t>
        </r>
      </text>
    </comment>
    <comment ref="Z23" authorId="0">
      <text>
        <r>
          <t>Factory Direct 12 Weeks (~19 Jan)</t>
        </r>
      </text>
    </comment>
    <comment ref="AA23" authorId="0">
      <text>
        <r>
          <t>Factory Direct 12 Weeks (~19 Jan)</t>
        </r>
      </text>
    </comment>
    <comment ref="AB23" authorId="0">
      <text>
        <r>
          <t>Factory Direct 12 Weeks (~19 Jan)</t>
        </r>
      </text>
    </comment>
    <comment ref="AC23" authorId="0">
      <text>
        <r>
          <t>Factory Direct 12 Weeks (~19 Jan)</t>
        </r>
      </text>
    </comment>
    <comment ref="AD23" authorId="0">
      <text>
        <r>
          <t>Factory Direct 12 Weeks (~19 Jan)</t>
        </r>
      </text>
    </comment>
    <comment ref="AE23" authorId="0">
      <text>
        <r>
          <t>Factory Direct 12 Weeks (~19 Jan)</t>
        </r>
      </text>
    </comment>
    <comment ref="AF23" authorId="0">
      <text>
        <r>
          <t>Factory Direct 12 Weeks (~19 Jan)</t>
        </r>
      </text>
    </comment>
    <comment ref="AG23" authorId="0">
      <text>
        <r>
          <t>Factory Direct 12 Weeks (~19 Jan)</t>
        </r>
      </text>
    </comment>
    <comment ref="AH23" authorId="0">
      <text>
        <r>
          <t>Factory Direct 12 Weeks (~19 Jan)</t>
        </r>
      </text>
    </comment>
    <comment ref="AI23" authorId="0">
      <text>
        <r>
          <t>Factory Direct 12 Weeks (~19 Jan)</t>
        </r>
      </text>
    </comment>
    <comment ref="AJ23" authorId="0">
      <text>
        <r>
          <t>Factory Direct 12 Weeks (~19 Jan)</t>
        </r>
      </text>
    </comment>
    <comment ref="AK23" authorId="0">
      <text>
        <r>
          <t>Factory Direct 12 Weeks (~19 Jan)</t>
        </r>
      </text>
    </comment>
    <comment ref="AL23" authorId="0">
      <text>
        <r>
          <t>Factory Direct 12 Weeks (~19 Jan)</t>
        </r>
      </text>
    </comment>
    <comment ref="AM23" authorId="0">
      <text>
        <r>
          <t>Factory Direct 12 Weeks (~19 Jan)</t>
        </r>
      </text>
    </comment>
    <comment ref="AN23" authorId="0">
      <text>
        <r>
          <t>Factory Direct 12 Weeks (~19 Jan)</t>
        </r>
      </text>
    </comment>
    <comment ref="AO23" authorId="0">
      <text>
        <r>
          <t>Factory Direct 12 Weeks (~19 Jan)</t>
        </r>
      </text>
    </comment>
    <comment ref="AP23" authorId="0">
      <text>
        <r>
          <t>Factory Direct 12 Weeks (~19 Jan)</t>
        </r>
      </text>
    </comment>
    <comment ref="AQ23" authorId="0">
      <text>
        <r>
          <t>Factory Direct 12 Weeks (~19 Jan)</t>
        </r>
      </text>
    </comment>
    <comment ref="AR23" authorId="0">
      <text>
        <r>
          <t>Factory Direct 12 Weeks (~19 Jan)</t>
        </r>
      </text>
    </comment>
    <comment ref="AS23" authorId="0">
      <text>
        <r>
          <t>Factory Direct 12 Weeks (~19 Jan)</t>
        </r>
      </text>
    </comment>
    <comment ref="AT23" authorId="0">
      <text>
        <r>
          <t>Factory Direct 12 Weeks (~19 Jan)</t>
        </r>
      </text>
    </comment>
    <comment ref="AU23" authorId="0">
      <text>
        <r>
          <t>Factory Direct 12 Weeks (~19 Jan)</t>
        </r>
      </text>
    </comment>
    <comment ref="AV23" authorId="0">
      <text>
        <r>
          <t>Factory Direct 12 Weeks (~19 Jan)</t>
        </r>
      </text>
    </comment>
    <comment ref="AW23" authorId="0">
      <text>
        <r>
          <t>Factory Direct 12 Weeks (~19 Jan)</t>
        </r>
      </text>
    </comment>
    <comment ref="AX23" authorId="0">
      <text>
        <r>
          <t>Factory Direct 12 Weeks (~19 Jan)</t>
        </r>
      </text>
    </comment>
    <comment ref="AY23" authorId="0">
      <text>
        <r>
          <t>Factory Direct 12 Weeks (~19 Jan)</t>
        </r>
      </text>
    </comment>
    <comment ref="AZ23" authorId="0">
      <text>
        <r>
          <t>Factory Direct 12 Weeks (~19 Jan)</t>
        </r>
      </text>
    </comment>
    <comment ref="BA23" authorId="0">
      <text>
        <r>
          <t>Factory Direct 12 Weeks (~19 Jan)</t>
        </r>
      </text>
    </comment>
    <comment ref="BB23" authorId="0">
      <text>
        <r>
          <t>Factory Direct 12 Weeks (~19 Jan)</t>
        </r>
      </text>
    </comment>
    <comment ref="BC23" authorId="0">
      <text>
        <r>
          <t>Factory Direct 12 Weeks (~19 Jan)</t>
        </r>
      </text>
    </comment>
    <comment ref="I24" authorId="0">
      <text>
        <r>
          <t>Factory Direct 12 Weeks (~19 Jan)</t>
        </r>
      </text>
    </comment>
    <comment ref="J24" authorId="0">
      <text>
        <r>
          <t>Factory Direct 12 Weeks (~19 Jan)</t>
        </r>
      </text>
    </comment>
    <comment ref="K24" authorId="0">
      <text>
        <r>
          <t>Factory Direct 12 Weeks (~19 Jan)</t>
        </r>
      </text>
    </comment>
    <comment ref="L24" authorId="0">
      <text>
        <r>
          <t>Factory Direct 12 Weeks (~19 Jan)</t>
        </r>
      </text>
    </comment>
    <comment ref="M24" authorId="0">
      <text>
        <r>
          <t>Factory Direct 12 Weeks (~19 Jan)</t>
        </r>
      </text>
    </comment>
    <comment ref="N24" authorId="0">
      <text>
        <r>
          <t>Factory Direct 12 Weeks (~19 Jan)</t>
        </r>
      </text>
    </comment>
    <comment ref="O24" authorId="0">
      <text>
        <r>
          <t>Factory Direct 12 Weeks (~19 Jan)</t>
        </r>
      </text>
    </comment>
    <comment ref="P24" authorId="0">
      <text>
        <r>
          <t>Factory Direct 12 Weeks (~19 Jan)</t>
        </r>
      </text>
    </comment>
    <comment ref="Q24" authorId="0">
      <text>
        <r>
          <t>Factory Direct 12 Weeks (~19 Jan)</t>
        </r>
      </text>
    </comment>
    <comment ref="R24" authorId="0">
      <text>
        <r>
          <t>Factory Direct 12 Weeks (~19 Jan)</t>
        </r>
      </text>
    </comment>
    <comment ref="S24" authorId="0">
      <text>
        <r>
          <t>Factory Direct 12 Weeks (~19 Jan)</t>
        </r>
      </text>
    </comment>
    <comment ref="T24" authorId="0">
      <text>
        <r>
          <t>Factory Direct 12 Weeks (~19 Jan)</t>
        </r>
      </text>
    </comment>
    <comment ref="U24" authorId="0">
      <text>
        <r>
          <t>Factory Direct 12 Weeks (~19 Jan)</t>
        </r>
      </text>
    </comment>
    <comment ref="V24" authorId="0">
      <text>
        <r>
          <t>Factory Direct 12 Weeks (~19 Jan)</t>
        </r>
      </text>
    </comment>
    <comment ref="W24" authorId="0">
      <text>
        <r>
          <t>Factory Direct 12 Weeks (~19 Jan)</t>
        </r>
      </text>
    </comment>
    <comment ref="X24" authorId="0">
      <text>
        <r>
          <t>Factory Direct 12 Weeks (~19 Jan)</t>
        </r>
      </text>
    </comment>
    <comment ref="Y24" authorId="0">
      <text>
        <r>
          <t>Factory Direct 12 Weeks (~19 Jan)</t>
        </r>
      </text>
    </comment>
    <comment ref="Z24" authorId="0">
      <text>
        <r>
          <t>Factory Direct 12 Weeks (~19 Jan)</t>
        </r>
      </text>
    </comment>
    <comment ref="AA24" authorId="0">
      <text>
        <r>
          <t>Factory Direct 12 Weeks (~19 Jan)</t>
        </r>
      </text>
    </comment>
    <comment ref="AB24" authorId="0">
      <text>
        <r>
          <t>Factory Direct 12 Weeks (~19 Jan)</t>
        </r>
      </text>
    </comment>
    <comment ref="AC24" authorId="0">
      <text>
        <r>
          <t>Factory Direct 12 Weeks (~19 Jan)</t>
        </r>
      </text>
    </comment>
    <comment ref="AD24" authorId="0">
      <text>
        <r>
          <t>Factory Direct 12 Weeks (~19 Jan)</t>
        </r>
      </text>
    </comment>
    <comment ref="AE24" authorId="0">
      <text>
        <r>
          <t>Factory Direct 12 Weeks (~19 Jan)</t>
        </r>
      </text>
    </comment>
    <comment ref="AF24" authorId="0">
      <text>
        <r>
          <t>Factory Direct 12 Weeks (~19 Jan)</t>
        </r>
      </text>
    </comment>
    <comment ref="AG24" authorId="0">
      <text>
        <r>
          <t>Factory Direct 12 Weeks (~19 Jan)</t>
        </r>
      </text>
    </comment>
    <comment ref="AH24" authorId="0">
      <text>
        <r>
          <t>Factory Direct 12 Weeks (~19 Jan)</t>
        </r>
      </text>
    </comment>
    <comment ref="AI24" authorId="0">
      <text>
        <r>
          <t>Factory Direct 12 Weeks (~19 Jan)</t>
        </r>
      </text>
    </comment>
    <comment ref="AJ24" authorId="0">
      <text>
        <r>
          <t>Factory Direct 12 Weeks (~19 Jan)</t>
        </r>
      </text>
    </comment>
    <comment ref="AK24" authorId="0">
      <text>
        <r>
          <t>Factory Direct 12 Weeks (~19 Jan)</t>
        </r>
      </text>
    </comment>
    <comment ref="AL24" authorId="0">
      <text>
        <r>
          <t>Factory Direct 12 Weeks (~19 Jan)</t>
        </r>
      </text>
    </comment>
    <comment ref="AM24" authorId="0">
      <text>
        <r>
          <t>Factory Direct 12 Weeks (~19 Jan)</t>
        </r>
      </text>
    </comment>
    <comment ref="AN24" authorId="0">
      <text>
        <r>
          <t>Factory Direct 12 Weeks (~19 Jan)</t>
        </r>
      </text>
    </comment>
    <comment ref="AO24" authorId="0">
      <text>
        <r>
          <t>Factory Direct 12 Weeks (~19 Jan)</t>
        </r>
      </text>
    </comment>
    <comment ref="AP24" authorId="0">
      <text>
        <r>
          <t>Factory Direct 12 Weeks (~19 Jan)</t>
        </r>
      </text>
    </comment>
    <comment ref="AQ24" authorId="0">
      <text>
        <r>
          <t>Factory Direct 12 Weeks (~19 Jan)</t>
        </r>
      </text>
    </comment>
    <comment ref="AR24" authorId="0">
      <text>
        <r>
          <t>Factory Direct 12 Weeks (~19 Jan)</t>
        </r>
      </text>
    </comment>
    <comment ref="AS24" authorId="0">
      <text>
        <r>
          <t>Factory Direct 12 Weeks (~19 Jan)</t>
        </r>
      </text>
    </comment>
    <comment ref="AT24" authorId="0">
      <text>
        <r>
          <t>Factory Direct 12 Weeks (~19 Jan)</t>
        </r>
      </text>
    </comment>
    <comment ref="AU24" authorId="0">
      <text>
        <r>
          <t>Factory Direct 12 Weeks (~19 Jan)</t>
        </r>
      </text>
    </comment>
    <comment ref="AV24" authorId="0">
      <text>
        <r>
          <t>Factory Direct 12 Weeks (~19 Jan)</t>
        </r>
      </text>
    </comment>
    <comment ref="AW24" authorId="0">
      <text>
        <r>
          <t>Factory Direct 12 Weeks (~19 Jan)</t>
        </r>
      </text>
    </comment>
    <comment ref="AX24" authorId="0">
      <text>
        <r>
          <t>Factory Direct 12 Weeks (~19 Jan)</t>
        </r>
      </text>
    </comment>
    <comment ref="AY24" authorId="0">
      <text>
        <r>
          <t>Factory Direct 12 Weeks (~19 Jan)</t>
        </r>
      </text>
    </comment>
    <comment ref="AZ24" authorId="0">
      <text>
        <r>
          <t>Factory Direct 12 Weeks (~19 Jan)</t>
        </r>
      </text>
    </comment>
    <comment ref="BA24" authorId="0">
      <text>
        <r>
          <t>Factory Direct 12 Weeks (~19 Jan)</t>
        </r>
      </text>
    </comment>
    <comment ref="BB24" authorId="0">
      <text>
        <r>
          <t>Factory Direct 12 Weeks (~19 Jan)</t>
        </r>
      </text>
    </comment>
    <comment ref="BC24" authorId="0">
      <text>
        <r>
          <t>Factory Direct 12 Weeks (~19 Jan)</t>
        </r>
      </text>
    </comment>
    <comment ref="I25" authorId="0">
      <text>
        <r>
          <t>Factory Direct 12 Weeks (~19 Jan)</t>
        </r>
      </text>
    </comment>
    <comment ref="J25" authorId="0">
      <text>
        <r>
          <t>Factory Direct 12 Weeks (~19 Jan)</t>
        </r>
      </text>
    </comment>
    <comment ref="K25" authorId="0">
      <text>
        <r>
          <t>Factory Direct 12 Weeks (~19 Jan)</t>
        </r>
      </text>
    </comment>
    <comment ref="L25" authorId="0">
      <text>
        <r>
          <t>Factory Direct 12 Weeks (~19 Jan)</t>
        </r>
      </text>
    </comment>
    <comment ref="M25" authorId="0">
      <text>
        <r>
          <t>Factory Direct 12 Weeks (~19 Jan)</t>
        </r>
      </text>
    </comment>
    <comment ref="N25" authorId="0">
      <text>
        <r>
          <t>Factory Direct 12 Weeks (~19 Jan)</t>
        </r>
      </text>
    </comment>
    <comment ref="O25" authorId="0">
      <text>
        <r>
          <t>Factory Direct 12 Weeks (~19 Jan)</t>
        </r>
      </text>
    </comment>
    <comment ref="P25" authorId="0">
      <text>
        <r>
          <t>Factory Direct 12 Weeks (~19 Jan)</t>
        </r>
      </text>
    </comment>
    <comment ref="Q25" authorId="0">
      <text>
        <r>
          <t>Factory Direct 12 Weeks (~19 Jan)</t>
        </r>
      </text>
    </comment>
    <comment ref="R25" authorId="0">
      <text>
        <r>
          <t>Factory Direct 12 Weeks (~19 Jan)</t>
        </r>
      </text>
    </comment>
    <comment ref="S25" authorId="0">
      <text>
        <r>
          <t>Factory Direct 12 Weeks (~19 Jan)</t>
        </r>
      </text>
    </comment>
    <comment ref="T25" authorId="0">
      <text>
        <r>
          <t>Factory Direct 12 Weeks (~19 Jan)</t>
        </r>
      </text>
    </comment>
    <comment ref="U25" authorId="0">
      <text>
        <r>
          <t>Factory Direct 12 Weeks (~19 Jan)</t>
        </r>
      </text>
    </comment>
    <comment ref="V25" authorId="0">
      <text>
        <r>
          <t>Factory Direct 12 Weeks (~19 Jan)</t>
        </r>
      </text>
    </comment>
    <comment ref="W25" authorId="0">
      <text>
        <r>
          <t>Factory Direct 12 Weeks (~19 Jan)</t>
        </r>
      </text>
    </comment>
    <comment ref="X25" authorId="0">
      <text>
        <r>
          <t>Factory Direct 12 Weeks (~19 Jan)</t>
        </r>
      </text>
    </comment>
    <comment ref="Y25" authorId="0">
      <text>
        <r>
          <t>Factory Direct 12 Weeks (~19 Jan)</t>
        </r>
      </text>
    </comment>
    <comment ref="Z25" authorId="0">
      <text>
        <r>
          <t>Factory Direct 12 Weeks (~19 Jan)</t>
        </r>
      </text>
    </comment>
    <comment ref="AA25" authorId="0">
      <text>
        <r>
          <t>Factory Direct 12 Weeks (~19 Jan)</t>
        </r>
      </text>
    </comment>
    <comment ref="AB25" authorId="0">
      <text>
        <r>
          <t>Factory Direct 12 Weeks (~19 Jan)</t>
        </r>
      </text>
    </comment>
    <comment ref="AC25" authorId="0">
      <text>
        <r>
          <t>Factory Direct 12 Weeks (~19 Jan)</t>
        </r>
      </text>
    </comment>
    <comment ref="AD25" authorId="0">
      <text>
        <r>
          <t>Factory Direct 12 Weeks (~19 Jan)</t>
        </r>
      </text>
    </comment>
    <comment ref="AE25" authorId="0">
      <text>
        <r>
          <t>Factory Direct 12 Weeks (~19 Jan)</t>
        </r>
      </text>
    </comment>
    <comment ref="AF25" authorId="0">
      <text>
        <r>
          <t>Factory Direct 12 Weeks (~19 Jan)</t>
        </r>
      </text>
    </comment>
    <comment ref="AG25" authorId="0">
      <text>
        <r>
          <t>Factory Direct 12 Weeks (~19 Jan)</t>
        </r>
      </text>
    </comment>
    <comment ref="AH25" authorId="0">
      <text>
        <r>
          <t>Factory Direct 12 Weeks (~19 Jan)</t>
        </r>
      </text>
    </comment>
    <comment ref="AI25" authorId="0">
      <text>
        <r>
          <t>Factory Direct 12 Weeks (~19 Jan)</t>
        </r>
      </text>
    </comment>
    <comment ref="AJ25" authorId="0">
      <text>
        <r>
          <t>Factory Direct 12 Weeks (~19 Jan)</t>
        </r>
      </text>
    </comment>
    <comment ref="AK25" authorId="0">
      <text>
        <r>
          <t>Factory Direct 12 Weeks (~19 Jan)</t>
        </r>
      </text>
    </comment>
    <comment ref="AL25" authorId="0">
      <text>
        <r>
          <t>Factory Direct 12 Weeks (~19 Jan)</t>
        </r>
      </text>
    </comment>
    <comment ref="AM25" authorId="0">
      <text>
        <r>
          <t>Factory Direct 12 Weeks (~19 Jan)</t>
        </r>
      </text>
    </comment>
    <comment ref="AN25" authorId="0">
      <text>
        <r>
          <t>Factory Direct 12 Weeks (~19 Jan)</t>
        </r>
      </text>
    </comment>
    <comment ref="AO25" authorId="0">
      <text>
        <r>
          <t>Factory Direct 12 Weeks (~19 Jan)</t>
        </r>
      </text>
    </comment>
    <comment ref="AP25" authorId="0">
      <text>
        <r>
          <t>Factory Direct 12 Weeks (~19 Jan)</t>
        </r>
      </text>
    </comment>
    <comment ref="AQ25" authorId="0">
      <text>
        <r>
          <t>Factory Direct 12 Weeks (~19 Jan)</t>
        </r>
      </text>
    </comment>
    <comment ref="AR25" authorId="0">
      <text>
        <r>
          <t>Factory Direct 12 Weeks (~19 Jan)</t>
        </r>
      </text>
    </comment>
    <comment ref="AS25" authorId="0">
      <text>
        <r>
          <t>Factory Direct 12 Weeks (~19 Jan)</t>
        </r>
      </text>
    </comment>
    <comment ref="AT25" authorId="0">
      <text>
        <r>
          <t>Factory Direct 12 Weeks (~19 Jan)</t>
        </r>
      </text>
    </comment>
    <comment ref="AU25" authorId="0">
      <text>
        <r>
          <t>Factory Direct 12 Weeks (~19 Jan)</t>
        </r>
      </text>
    </comment>
    <comment ref="AV25" authorId="0">
      <text>
        <r>
          <t>Factory Direct 12 Weeks (~19 Jan)</t>
        </r>
      </text>
    </comment>
    <comment ref="AW25" authorId="0">
      <text>
        <r>
          <t>Factory Direct 12 Weeks (~19 Jan)</t>
        </r>
      </text>
    </comment>
    <comment ref="AX25" authorId="0">
      <text>
        <r>
          <t>Factory Direct 12 Weeks (~19 Jan)</t>
        </r>
      </text>
    </comment>
    <comment ref="AY25" authorId="0">
      <text>
        <r>
          <t>Factory Direct 12 Weeks (~19 Jan)</t>
        </r>
      </text>
    </comment>
    <comment ref="AZ25" authorId="0">
      <text>
        <r>
          <t>Factory Direct 12 Weeks (~19 Jan)</t>
        </r>
      </text>
    </comment>
    <comment ref="BA25" authorId="0">
      <text>
        <r>
          <t>Factory Direct 12 Weeks (~19 Jan)</t>
        </r>
      </text>
    </comment>
    <comment ref="BB25" authorId="0">
      <text>
        <r>
          <t>Factory Direct 12 Weeks (~19 Jan)</t>
        </r>
      </text>
    </comment>
    <comment ref="BC25" authorId="0">
      <text>
        <r>
          <t>Factory Direct 12 Weeks (~19 Jan)</t>
        </r>
      </text>
    </comment>
    <comment ref="I26" authorId="0">
      <text>
        <r>
          <t>Factory Direct 12 Weeks (~19 Jan)</t>
        </r>
      </text>
    </comment>
    <comment ref="J26" authorId="0">
      <text>
        <r>
          <t>Factory Direct 12 Weeks (~19 Jan)</t>
        </r>
      </text>
    </comment>
    <comment ref="K26" authorId="0">
      <text>
        <r>
          <t>Factory Direct 12 Weeks (~19 Jan)</t>
        </r>
      </text>
    </comment>
    <comment ref="L26" authorId="0">
      <text>
        <r>
          <t>Factory Direct 12 Weeks (~19 Jan)</t>
        </r>
      </text>
    </comment>
    <comment ref="M26" authorId="0">
      <text>
        <r>
          <t>Factory Direct 12 Weeks (~19 Jan)</t>
        </r>
      </text>
    </comment>
    <comment ref="N26" authorId="0">
      <text>
        <r>
          <t>Factory Direct 12 Weeks (~19 Jan)</t>
        </r>
      </text>
    </comment>
    <comment ref="O26" authorId="0">
      <text>
        <r>
          <t>Factory Direct 12 Weeks (~19 Jan)</t>
        </r>
      </text>
    </comment>
    <comment ref="P26" authorId="0">
      <text>
        <r>
          <t>Factory Direct 12 Weeks (~19 Jan)</t>
        </r>
      </text>
    </comment>
    <comment ref="Q26" authorId="0">
      <text>
        <r>
          <t>Factory Direct 12 Weeks (~19 Jan)</t>
        </r>
      </text>
    </comment>
    <comment ref="R26" authorId="0">
      <text>
        <r>
          <t>Factory Direct 12 Weeks (~19 Jan)</t>
        </r>
      </text>
    </comment>
    <comment ref="S26" authorId="0">
      <text>
        <r>
          <t>Factory Direct 12 Weeks (~19 Jan)</t>
        </r>
      </text>
    </comment>
    <comment ref="T26" authorId="0">
      <text>
        <r>
          <t>Factory Direct 12 Weeks (~19 Jan)</t>
        </r>
      </text>
    </comment>
    <comment ref="U26" authorId="0">
      <text>
        <r>
          <t>Factory Direct 12 Weeks (~19 Jan)</t>
        </r>
      </text>
    </comment>
    <comment ref="V26" authorId="0">
      <text>
        <r>
          <t>Factory Direct 12 Weeks (~19 Jan)</t>
        </r>
      </text>
    </comment>
    <comment ref="W26" authorId="0">
      <text>
        <r>
          <t>Factory Direct 12 Weeks (~19 Jan)</t>
        </r>
      </text>
    </comment>
    <comment ref="X26" authorId="0">
      <text>
        <r>
          <t>Factory Direct 12 Weeks (~19 Jan)</t>
        </r>
      </text>
    </comment>
    <comment ref="Y26" authorId="0">
      <text>
        <r>
          <t>Factory Direct 12 Weeks (~19 Jan)</t>
        </r>
      </text>
    </comment>
    <comment ref="Z26" authorId="0">
      <text>
        <r>
          <t>Factory Direct 12 Weeks (~19 Jan)</t>
        </r>
      </text>
    </comment>
    <comment ref="AA26" authorId="0">
      <text>
        <r>
          <t>Factory Direct 12 Weeks (~19 Jan)</t>
        </r>
      </text>
    </comment>
    <comment ref="AB26" authorId="0">
      <text>
        <r>
          <t>Factory Direct 12 Weeks (~19 Jan)</t>
        </r>
      </text>
    </comment>
    <comment ref="AC26" authorId="0">
      <text>
        <r>
          <t>Factory Direct 12 Weeks (~19 Jan)</t>
        </r>
      </text>
    </comment>
    <comment ref="AD26" authorId="0">
      <text>
        <r>
          <t>Factory Direct 12 Weeks (~19 Jan)</t>
        </r>
      </text>
    </comment>
    <comment ref="AE26" authorId="0">
      <text>
        <r>
          <t>Factory Direct 12 Weeks (~19 Jan)</t>
        </r>
      </text>
    </comment>
    <comment ref="AF26" authorId="0">
      <text>
        <r>
          <t>Factory Direct 12 Weeks (~19 Jan)</t>
        </r>
      </text>
    </comment>
    <comment ref="AG26" authorId="0">
      <text>
        <r>
          <t>Factory Direct 12 Weeks (~19 Jan)</t>
        </r>
      </text>
    </comment>
    <comment ref="AH26" authorId="0">
      <text>
        <r>
          <t>Factory Direct 12 Weeks (~19 Jan)</t>
        </r>
      </text>
    </comment>
    <comment ref="AI26" authorId="0">
      <text>
        <r>
          <t>Factory Direct 12 Weeks (~19 Jan)</t>
        </r>
      </text>
    </comment>
    <comment ref="AJ26" authorId="0">
      <text>
        <r>
          <t>Factory Direct 12 Weeks (~19 Jan)</t>
        </r>
      </text>
    </comment>
    <comment ref="AK26" authorId="0">
      <text>
        <r>
          <t>Factory Direct 12 Weeks (~19 Jan)</t>
        </r>
      </text>
    </comment>
    <comment ref="AL26" authorId="0">
      <text>
        <r>
          <t>Factory Direct 12 Weeks (~19 Jan)</t>
        </r>
      </text>
    </comment>
    <comment ref="AM26" authorId="0">
      <text>
        <r>
          <t>Factory Direct 12 Weeks (~19 Jan)</t>
        </r>
      </text>
    </comment>
    <comment ref="AN26" authorId="0">
      <text>
        <r>
          <t>Factory Direct 12 Weeks (~19 Jan)</t>
        </r>
      </text>
    </comment>
    <comment ref="AO26" authorId="0">
      <text>
        <r>
          <t>Factory Direct 12 Weeks (~19 Jan)</t>
        </r>
      </text>
    </comment>
    <comment ref="AP26" authorId="0">
      <text>
        <r>
          <t>Factory Direct 12 Weeks (~19 Jan)</t>
        </r>
      </text>
    </comment>
    <comment ref="AQ26" authorId="0">
      <text>
        <r>
          <t>Factory Direct 12 Weeks (~19 Jan)</t>
        </r>
      </text>
    </comment>
    <comment ref="AR26" authorId="0">
      <text>
        <r>
          <t>Factory Direct 12 Weeks (~19 Jan)</t>
        </r>
      </text>
    </comment>
    <comment ref="AS26" authorId="0">
      <text>
        <r>
          <t>Factory Direct 12 Weeks (~19 Jan)</t>
        </r>
      </text>
    </comment>
    <comment ref="AT26" authorId="0">
      <text>
        <r>
          <t>Factory Direct 12 Weeks (~19 Jan)</t>
        </r>
      </text>
    </comment>
    <comment ref="AU26" authorId="0">
      <text>
        <r>
          <t>Factory Direct 12 Weeks (~19 Jan)</t>
        </r>
      </text>
    </comment>
    <comment ref="AV26" authorId="0">
      <text>
        <r>
          <t>Factory Direct 12 Weeks (~19 Jan)</t>
        </r>
      </text>
    </comment>
    <comment ref="AW26" authorId="0">
      <text>
        <r>
          <t>Factory Direct 12 Weeks (~19 Jan)</t>
        </r>
      </text>
    </comment>
    <comment ref="AX26" authorId="0">
      <text>
        <r>
          <t>Factory Direct 12 Weeks (~19 Jan)</t>
        </r>
      </text>
    </comment>
    <comment ref="AY26" authorId="0">
      <text>
        <r>
          <t>Factory Direct 12 Weeks (~19 Jan)</t>
        </r>
      </text>
    </comment>
    <comment ref="AZ26" authorId="0">
      <text>
        <r>
          <t>Factory Direct 12 Weeks (~19 Jan)</t>
        </r>
      </text>
    </comment>
    <comment ref="BA26" authorId="0">
      <text>
        <r>
          <t>Factory Direct 12 Weeks (~19 Jan)</t>
        </r>
      </text>
    </comment>
    <comment ref="BB26" authorId="0">
      <text>
        <r>
          <t>Factory Direct 12 Weeks (~19 Jan)</t>
        </r>
      </text>
    </comment>
    <comment ref="BC26" authorId="0">
      <text>
        <r>
          <t>Factory Direct 12 Weeks (~19 Jan)</t>
        </r>
      </text>
    </comment>
    <comment ref="I27" authorId="0">
      <text>
        <r>
          <t>Factory Direct 12 Weeks (~19 Jan)</t>
        </r>
      </text>
    </comment>
    <comment ref="J27" authorId="0">
      <text>
        <r>
          <t>Factory Direct 12 Weeks (~19 Jan)</t>
        </r>
      </text>
    </comment>
    <comment ref="K27" authorId="0">
      <text>
        <r>
          <t>Factory Direct 12 Weeks (~19 Jan)</t>
        </r>
      </text>
    </comment>
    <comment ref="L27" authorId="0">
      <text>
        <r>
          <t>Factory Direct 12 Weeks (~19 Jan)</t>
        </r>
      </text>
    </comment>
    <comment ref="M27" authorId="0">
      <text>
        <r>
          <t>Factory Direct 12 Weeks (~19 Jan)</t>
        </r>
      </text>
    </comment>
    <comment ref="N27" authorId="0">
      <text>
        <r>
          <t>Factory Direct 12 Weeks (~19 Jan)</t>
        </r>
      </text>
    </comment>
    <comment ref="O27" authorId="0">
      <text>
        <r>
          <t>Factory Direct 12 Weeks (~19 Jan)</t>
        </r>
      </text>
    </comment>
    <comment ref="P27" authorId="0">
      <text>
        <r>
          <t>Factory Direct 12 Weeks (~19 Jan)</t>
        </r>
      </text>
    </comment>
    <comment ref="Q27" authorId="0">
      <text>
        <r>
          <t>Factory Direct 12 Weeks (~19 Jan)</t>
        </r>
      </text>
    </comment>
    <comment ref="R27" authorId="0">
      <text>
        <r>
          <t>Factory Direct 12 Weeks (~19 Jan)</t>
        </r>
      </text>
    </comment>
    <comment ref="S27" authorId="0">
      <text>
        <r>
          <t>Factory Direct 12 Weeks (~19 Jan)</t>
        </r>
      </text>
    </comment>
    <comment ref="T27" authorId="0">
      <text>
        <r>
          <t>Factory Direct 12 Weeks (~19 Jan)</t>
        </r>
      </text>
    </comment>
    <comment ref="U27" authorId="0">
      <text>
        <r>
          <t>Factory Direct 12 Weeks (~19 Jan)</t>
        </r>
      </text>
    </comment>
    <comment ref="V27" authorId="0">
      <text>
        <r>
          <t>Factory Direct 12 Weeks (~19 Jan)</t>
        </r>
      </text>
    </comment>
    <comment ref="W27" authorId="0">
      <text>
        <r>
          <t>Factory Direct 12 Weeks (~19 Jan)</t>
        </r>
      </text>
    </comment>
    <comment ref="X27" authorId="0">
      <text>
        <r>
          <t>Factory Direct 12 Weeks (~19 Jan)</t>
        </r>
      </text>
    </comment>
    <comment ref="Y27" authorId="0">
      <text>
        <r>
          <t>Factory Direct 12 Weeks (~19 Jan)</t>
        </r>
      </text>
    </comment>
    <comment ref="Z27" authorId="0">
      <text>
        <r>
          <t>Factory Direct 12 Weeks (~19 Jan)</t>
        </r>
      </text>
    </comment>
    <comment ref="AA27" authorId="0">
      <text>
        <r>
          <t>Factory Direct 12 Weeks (~19 Jan)</t>
        </r>
      </text>
    </comment>
    <comment ref="AB27" authorId="0">
      <text>
        <r>
          <t>Factory Direct 12 Weeks (~19 Jan)</t>
        </r>
      </text>
    </comment>
    <comment ref="AC27" authorId="0">
      <text>
        <r>
          <t>Factory Direct 12 Weeks (~19 Jan)</t>
        </r>
      </text>
    </comment>
    <comment ref="AD27" authorId="0">
      <text>
        <r>
          <t>Factory Direct 12 Weeks (~19 Jan)</t>
        </r>
      </text>
    </comment>
    <comment ref="AE27" authorId="0">
      <text>
        <r>
          <t>Factory Direct 12 Weeks (~19 Jan)</t>
        </r>
      </text>
    </comment>
    <comment ref="AF27" authorId="0">
      <text>
        <r>
          <t>Factory Direct 12 Weeks (~19 Jan)</t>
        </r>
      </text>
    </comment>
    <comment ref="AG27" authorId="0">
      <text>
        <r>
          <t>Factory Direct 12 Weeks (~19 Jan)</t>
        </r>
      </text>
    </comment>
    <comment ref="AH27" authorId="0">
      <text>
        <r>
          <t>Factory Direct 12 Weeks (~19 Jan)</t>
        </r>
      </text>
    </comment>
    <comment ref="AI27" authorId="0">
      <text>
        <r>
          <t>Factory Direct 12 Weeks (~19 Jan)</t>
        </r>
      </text>
    </comment>
    <comment ref="AJ27" authorId="0">
      <text>
        <r>
          <t>Factory Direct 12 Weeks (~19 Jan)</t>
        </r>
      </text>
    </comment>
    <comment ref="AK27" authorId="0">
      <text>
        <r>
          <t>Factory Direct 12 Weeks (~19 Jan)</t>
        </r>
      </text>
    </comment>
    <comment ref="AL27" authorId="0">
      <text>
        <r>
          <t>Factory Direct 12 Weeks (~19 Jan)</t>
        </r>
      </text>
    </comment>
    <comment ref="AM27" authorId="0">
      <text>
        <r>
          <t>Factory Direct 12 Weeks (~19 Jan)</t>
        </r>
      </text>
    </comment>
    <comment ref="AN27" authorId="0">
      <text>
        <r>
          <t>Factory Direct 12 Weeks (~19 Jan)</t>
        </r>
      </text>
    </comment>
    <comment ref="AO27" authorId="0">
      <text>
        <r>
          <t>Factory Direct 12 Weeks (~19 Jan)</t>
        </r>
      </text>
    </comment>
    <comment ref="AP27" authorId="0">
      <text>
        <r>
          <t>Factory Direct 12 Weeks (~19 Jan)</t>
        </r>
      </text>
    </comment>
    <comment ref="AQ27" authorId="0">
      <text>
        <r>
          <t>Factory Direct 12 Weeks (~19 Jan)</t>
        </r>
      </text>
    </comment>
    <comment ref="AR27" authorId="0">
      <text>
        <r>
          <t>Factory Direct 12 Weeks (~19 Jan)</t>
        </r>
      </text>
    </comment>
    <comment ref="AS27" authorId="0">
      <text>
        <r>
          <t>Factory Direct 12 Weeks (~19 Jan)</t>
        </r>
      </text>
    </comment>
    <comment ref="AT27" authorId="0">
      <text>
        <r>
          <t>Factory Direct 12 Weeks (~19 Jan)</t>
        </r>
      </text>
    </comment>
    <comment ref="AU27" authorId="0">
      <text>
        <r>
          <t>Factory Direct 12 Weeks (~19 Jan)</t>
        </r>
      </text>
    </comment>
    <comment ref="AV27" authorId="0">
      <text>
        <r>
          <t>Factory Direct 12 Weeks (~19 Jan)</t>
        </r>
      </text>
    </comment>
    <comment ref="AW27" authorId="0">
      <text>
        <r>
          <t>Factory Direct 12 Weeks (~19 Jan)</t>
        </r>
      </text>
    </comment>
    <comment ref="AX27" authorId="0">
      <text>
        <r>
          <t>Factory Direct 12 Weeks (~19 Jan)</t>
        </r>
      </text>
    </comment>
    <comment ref="AY27" authorId="0">
      <text>
        <r>
          <t>Factory Direct 12 Weeks (~19 Jan)</t>
        </r>
      </text>
    </comment>
    <comment ref="AZ27" authorId="0">
      <text>
        <r>
          <t>Factory Direct 12 Weeks (~19 Jan)</t>
        </r>
      </text>
    </comment>
    <comment ref="BA27" authorId="0">
      <text>
        <r>
          <t>Factory Direct 12 Weeks (~19 Jan)</t>
        </r>
      </text>
    </comment>
    <comment ref="BB27" authorId="0">
      <text>
        <r>
          <t>Factory Direct 12 Weeks (~19 Jan)</t>
        </r>
      </text>
    </comment>
    <comment ref="BC27" authorId="0">
      <text>
        <r>
          <t>Factory Direct 12 Weeks (~19 Jan)</t>
        </r>
      </text>
    </comment>
    <comment ref="I28" authorId="0">
      <text>
        <r>
          <t>Factory Direct 12 Weeks (~19 Jan)</t>
        </r>
      </text>
    </comment>
    <comment ref="J28" authorId="0">
      <text>
        <r>
          <t>Factory Direct 12 Weeks (~19 Jan)</t>
        </r>
      </text>
    </comment>
    <comment ref="K28" authorId="0">
      <text>
        <r>
          <t>Factory Direct 12 Weeks (~19 Jan)</t>
        </r>
      </text>
    </comment>
    <comment ref="L28" authorId="0">
      <text>
        <r>
          <t>Factory Direct 12 Weeks (~19 Jan)</t>
        </r>
      </text>
    </comment>
    <comment ref="M28" authorId="0">
      <text>
        <r>
          <t>Factory Direct 12 Weeks (~19 Jan)</t>
        </r>
      </text>
    </comment>
    <comment ref="N28" authorId="0">
      <text>
        <r>
          <t>Factory Direct 12 Weeks (~19 Jan)</t>
        </r>
      </text>
    </comment>
    <comment ref="O28" authorId="0">
      <text>
        <r>
          <t>Factory Direct 12 Weeks (~19 Jan)</t>
        </r>
      </text>
    </comment>
    <comment ref="P28" authorId="0">
      <text>
        <r>
          <t>Factory Direct 12 Weeks (~19 Jan)</t>
        </r>
      </text>
    </comment>
    <comment ref="Q28" authorId="0">
      <text>
        <r>
          <t>Factory Direct 12 Weeks (~19 Jan)</t>
        </r>
      </text>
    </comment>
    <comment ref="R28" authorId="0">
      <text>
        <r>
          <t>Factory Direct 12 Weeks (~19 Jan)</t>
        </r>
      </text>
    </comment>
    <comment ref="S28" authorId="0">
      <text>
        <r>
          <t>Factory Direct 12 Weeks (~19 Jan)</t>
        </r>
      </text>
    </comment>
    <comment ref="T28" authorId="0">
      <text>
        <r>
          <t>Factory Direct 12 Weeks (~19 Jan)</t>
        </r>
      </text>
    </comment>
    <comment ref="U28" authorId="0">
      <text>
        <r>
          <t>Factory Direct 12 Weeks (~19 Jan)</t>
        </r>
      </text>
    </comment>
    <comment ref="V28" authorId="0">
      <text>
        <r>
          <t>Factory Direct 12 Weeks (~19 Jan)</t>
        </r>
      </text>
    </comment>
    <comment ref="W28" authorId="0">
      <text>
        <r>
          <t>Factory Direct 12 Weeks (~19 Jan)</t>
        </r>
      </text>
    </comment>
    <comment ref="X28" authorId="0">
      <text>
        <r>
          <t>Factory Direct 12 Weeks (~19 Jan)</t>
        </r>
      </text>
    </comment>
    <comment ref="Y28" authorId="0">
      <text>
        <r>
          <t>Factory Direct 12 Weeks (~19 Jan)</t>
        </r>
      </text>
    </comment>
    <comment ref="Z28" authorId="0">
      <text>
        <r>
          <t>Factory Direct 12 Weeks (~19 Jan)</t>
        </r>
      </text>
    </comment>
    <comment ref="AA28" authorId="0">
      <text>
        <r>
          <t>Factory Direct 12 Weeks (~19 Jan)</t>
        </r>
      </text>
    </comment>
    <comment ref="AB28" authorId="0">
      <text>
        <r>
          <t>Factory Direct 12 Weeks (~19 Jan)</t>
        </r>
      </text>
    </comment>
    <comment ref="AC28" authorId="0">
      <text>
        <r>
          <t>Factory Direct 12 Weeks (~19 Jan)</t>
        </r>
      </text>
    </comment>
    <comment ref="AD28" authorId="0">
      <text>
        <r>
          <t>Factory Direct 12 Weeks (~19 Jan)</t>
        </r>
      </text>
    </comment>
    <comment ref="AE28" authorId="0">
      <text>
        <r>
          <t>Factory Direct 12 Weeks (~19 Jan)</t>
        </r>
      </text>
    </comment>
    <comment ref="AF28" authorId="0">
      <text>
        <r>
          <t>Factory Direct 12 Weeks (~19 Jan)</t>
        </r>
      </text>
    </comment>
    <comment ref="AG28" authorId="0">
      <text>
        <r>
          <t>Factory Direct 12 Weeks (~19 Jan)</t>
        </r>
      </text>
    </comment>
    <comment ref="AH28" authorId="0">
      <text>
        <r>
          <t>Factory Direct 12 Weeks (~19 Jan)</t>
        </r>
      </text>
    </comment>
    <comment ref="AI28" authorId="0">
      <text>
        <r>
          <t>Factory Direct 12 Weeks (~19 Jan)</t>
        </r>
      </text>
    </comment>
    <comment ref="AJ28" authorId="0">
      <text>
        <r>
          <t>Factory Direct 12 Weeks (~19 Jan)</t>
        </r>
      </text>
    </comment>
    <comment ref="AK28" authorId="0">
      <text>
        <r>
          <t>Factory Direct 12 Weeks (~19 Jan)</t>
        </r>
      </text>
    </comment>
    <comment ref="AL28" authorId="0">
      <text>
        <r>
          <t>Factory Direct 12 Weeks (~19 Jan)</t>
        </r>
      </text>
    </comment>
    <comment ref="AM28" authorId="0">
      <text>
        <r>
          <t>Factory Direct 12 Weeks (~19 Jan)</t>
        </r>
      </text>
    </comment>
    <comment ref="AN28" authorId="0">
      <text>
        <r>
          <t>Factory Direct 12 Weeks (~19 Jan)</t>
        </r>
      </text>
    </comment>
    <comment ref="AO28" authorId="0">
      <text>
        <r>
          <t>Factory Direct 12 Weeks (~19 Jan)</t>
        </r>
      </text>
    </comment>
    <comment ref="AP28" authorId="0">
      <text>
        <r>
          <t>Factory Direct 12 Weeks (~19 Jan)</t>
        </r>
      </text>
    </comment>
    <comment ref="AQ28" authorId="0">
      <text>
        <r>
          <t>Factory Direct 12 Weeks (~19 Jan)</t>
        </r>
      </text>
    </comment>
    <comment ref="AR28" authorId="0">
      <text>
        <r>
          <t>Factory Direct 12 Weeks (~19 Jan)</t>
        </r>
      </text>
    </comment>
    <comment ref="AS28" authorId="0">
      <text>
        <r>
          <t>Factory Direct 12 Weeks (~19 Jan)</t>
        </r>
      </text>
    </comment>
    <comment ref="AT28" authorId="0">
      <text>
        <r>
          <t>Factory Direct 12 Weeks (~19 Jan)</t>
        </r>
      </text>
    </comment>
    <comment ref="AU28" authorId="0">
      <text>
        <r>
          <t>Factory Direct 12 Weeks (~19 Jan)</t>
        </r>
      </text>
    </comment>
    <comment ref="AV28" authorId="0">
      <text>
        <r>
          <t>Factory Direct 12 Weeks (~19 Jan)</t>
        </r>
      </text>
    </comment>
    <comment ref="AW28" authorId="0">
      <text>
        <r>
          <t>Factory Direct 12 Weeks (~19 Jan)</t>
        </r>
      </text>
    </comment>
    <comment ref="AX28" authorId="0">
      <text>
        <r>
          <t>Factory Direct 12 Weeks (~19 Jan)</t>
        </r>
      </text>
    </comment>
    <comment ref="AY28" authorId="0">
      <text>
        <r>
          <t>Factory Direct 12 Weeks (~19 Jan)</t>
        </r>
      </text>
    </comment>
    <comment ref="AZ28" authorId="0">
      <text>
        <r>
          <t>Factory Direct 12 Weeks (~19 Jan)</t>
        </r>
      </text>
    </comment>
    <comment ref="BA28" authorId="0">
      <text>
        <r>
          <t>Factory Direct 12 Weeks (~19 Jan)</t>
        </r>
      </text>
    </comment>
    <comment ref="BB28" authorId="0">
      <text>
        <r>
          <t>Factory Direct 12 Weeks (~19 Jan)</t>
        </r>
      </text>
    </comment>
    <comment ref="BC28" authorId="0">
      <text>
        <r>
          <t>Factory Direct 12 Weeks (~19 Jan)</t>
        </r>
      </text>
    </comment>
    <comment ref="I29" authorId="0">
      <text>
        <r>
          <t>Factory Direct 12 Weeks (~19 Jan)</t>
        </r>
      </text>
    </comment>
    <comment ref="J29" authorId="0">
      <text>
        <r>
          <t>Factory Direct 12 Weeks (~19 Jan)</t>
        </r>
      </text>
    </comment>
    <comment ref="K29" authorId="0">
      <text>
        <r>
          <t>Factory Direct 12 Weeks (~19 Jan)</t>
        </r>
      </text>
    </comment>
    <comment ref="L29" authorId="0">
      <text>
        <r>
          <t>Factory Direct 12 Weeks (~19 Jan)</t>
        </r>
      </text>
    </comment>
    <comment ref="M29" authorId="0">
      <text>
        <r>
          <t>Factory Direct 12 Weeks (~19 Jan)</t>
        </r>
      </text>
    </comment>
    <comment ref="N29" authorId="0">
      <text>
        <r>
          <t>Factory Direct 12 Weeks (~19 Jan)</t>
        </r>
      </text>
    </comment>
    <comment ref="O29" authorId="0">
      <text>
        <r>
          <t>Factory Direct 12 Weeks (~19 Jan)</t>
        </r>
      </text>
    </comment>
    <comment ref="P29" authorId="0">
      <text>
        <r>
          <t>Factory Direct 12 Weeks (~19 Jan)</t>
        </r>
      </text>
    </comment>
    <comment ref="Q29" authorId="0">
      <text>
        <r>
          <t>Factory Direct 12 Weeks (~19 Jan)</t>
        </r>
      </text>
    </comment>
    <comment ref="R29" authorId="0">
      <text>
        <r>
          <t>Factory Direct 12 Weeks (~19 Jan)</t>
        </r>
      </text>
    </comment>
    <comment ref="S29" authorId="0">
      <text>
        <r>
          <t>Factory Direct 12 Weeks (~19 Jan)</t>
        </r>
      </text>
    </comment>
    <comment ref="T29" authorId="0">
      <text>
        <r>
          <t>Factory Direct 12 Weeks (~19 Jan)</t>
        </r>
      </text>
    </comment>
    <comment ref="U29" authorId="0">
      <text>
        <r>
          <t>Factory Direct 12 Weeks (~19 Jan)</t>
        </r>
      </text>
    </comment>
    <comment ref="V29" authorId="0">
      <text>
        <r>
          <t>Factory Direct 12 Weeks (~19 Jan)</t>
        </r>
      </text>
    </comment>
    <comment ref="W29" authorId="0">
      <text>
        <r>
          <t>Factory Direct 12 Weeks (~19 Jan)</t>
        </r>
      </text>
    </comment>
    <comment ref="X29" authorId="0">
      <text>
        <r>
          <t>Factory Direct 12 Weeks (~19 Jan)</t>
        </r>
      </text>
    </comment>
    <comment ref="Y29" authorId="0">
      <text>
        <r>
          <t>Factory Direct 12 Weeks (~19 Jan)</t>
        </r>
      </text>
    </comment>
    <comment ref="Z29" authorId="0">
      <text>
        <r>
          <t>Factory Direct 12 Weeks (~19 Jan)</t>
        </r>
      </text>
    </comment>
    <comment ref="AA29" authorId="0">
      <text>
        <r>
          <t>Factory Direct 12 Weeks (~19 Jan)</t>
        </r>
      </text>
    </comment>
    <comment ref="AB29" authorId="0">
      <text>
        <r>
          <t>Factory Direct 12 Weeks (~19 Jan)</t>
        </r>
      </text>
    </comment>
    <comment ref="AC29" authorId="0">
      <text>
        <r>
          <t>Factory Direct 12 Weeks (~19 Jan)</t>
        </r>
      </text>
    </comment>
    <comment ref="AD29" authorId="0">
      <text>
        <r>
          <t>Factory Direct 12 Weeks (~19 Jan)</t>
        </r>
      </text>
    </comment>
    <comment ref="AE29" authorId="0">
      <text>
        <r>
          <t>Factory Direct 12 Weeks (~19 Jan)</t>
        </r>
      </text>
    </comment>
    <comment ref="AF29" authorId="0">
      <text>
        <r>
          <t>Factory Direct 12 Weeks (~19 Jan)</t>
        </r>
      </text>
    </comment>
    <comment ref="AG29" authorId="0">
      <text>
        <r>
          <t>Factory Direct 12 Weeks (~19 Jan)</t>
        </r>
      </text>
    </comment>
    <comment ref="AH29" authorId="0">
      <text>
        <r>
          <t>Factory Direct 12 Weeks (~19 Jan)</t>
        </r>
      </text>
    </comment>
    <comment ref="AI29" authorId="0">
      <text>
        <r>
          <t>Factory Direct 12 Weeks (~19 Jan)</t>
        </r>
      </text>
    </comment>
    <comment ref="AJ29" authorId="0">
      <text>
        <r>
          <t>Factory Direct 12 Weeks (~19 Jan)</t>
        </r>
      </text>
    </comment>
    <comment ref="AK29" authorId="0">
      <text>
        <r>
          <t>Factory Direct 12 Weeks (~19 Jan)</t>
        </r>
      </text>
    </comment>
    <comment ref="AL29" authorId="0">
      <text>
        <r>
          <t>Factory Direct 12 Weeks (~19 Jan)</t>
        </r>
      </text>
    </comment>
    <comment ref="AM29" authorId="0">
      <text>
        <r>
          <t>Factory Direct 12 Weeks (~19 Jan)</t>
        </r>
      </text>
    </comment>
    <comment ref="AN29" authorId="0">
      <text>
        <r>
          <t>Factory Direct 12 Weeks (~19 Jan)</t>
        </r>
      </text>
    </comment>
    <comment ref="AO29" authorId="0">
      <text>
        <r>
          <t>Factory Direct 12 Weeks (~19 Jan)</t>
        </r>
      </text>
    </comment>
    <comment ref="AP29" authorId="0">
      <text>
        <r>
          <t>Factory Direct 12 Weeks (~19 Jan)</t>
        </r>
      </text>
    </comment>
    <comment ref="AQ29" authorId="0">
      <text>
        <r>
          <t>Factory Direct 12 Weeks (~19 Jan)</t>
        </r>
      </text>
    </comment>
    <comment ref="AR29" authorId="0">
      <text>
        <r>
          <t>Factory Direct 12 Weeks (~19 Jan)</t>
        </r>
      </text>
    </comment>
    <comment ref="AS29" authorId="0">
      <text>
        <r>
          <t>Factory Direct 12 Weeks (~19 Jan)</t>
        </r>
      </text>
    </comment>
    <comment ref="AT29" authorId="0">
      <text>
        <r>
          <t>Factory Direct 12 Weeks (~19 Jan)</t>
        </r>
      </text>
    </comment>
    <comment ref="AU29" authorId="0">
      <text>
        <r>
          <t>Factory Direct 12 Weeks (~19 Jan)</t>
        </r>
      </text>
    </comment>
    <comment ref="AV29" authorId="0">
      <text>
        <r>
          <t>Factory Direct 12 Weeks (~19 Jan)</t>
        </r>
      </text>
    </comment>
    <comment ref="AW29" authorId="0">
      <text>
        <r>
          <t>Factory Direct 12 Weeks (~19 Jan)</t>
        </r>
      </text>
    </comment>
    <comment ref="AX29" authorId="0">
      <text>
        <r>
          <t>Factory Direct 12 Weeks (~19 Jan)</t>
        </r>
      </text>
    </comment>
    <comment ref="AY29" authorId="0">
      <text>
        <r>
          <t>Factory Direct 12 Weeks (~19 Jan)</t>
        </r>
      </text>
    </comment>
    <comment ref="AZ29" authorId="0">
      <text>
        <r>
          <t>Factory Direct 12 Weeks (~19 Jan)</t>
        </r>
      </text>
    </comment>
    <comment ref="BA29" authorId="0">
      <text>
        <r>
          <t>Factory Direct 12 Weeks (~19 Jan)</t>
        </r>
      </text>
    </comment>
    <comment ref="BB29" authorId="0">
      <text>
        <r>
          <t>Factory Direct 12 Weeks (~19 Jan)</t>
        </r>
      </text>
    </comment>
    <comment ref="BC29" authorId="0">
      <text>
        <r>
          <t>Factory Direct 12 Weeks (~19 Jan)</t>
        </r>
      </text>
    </comment>
    <comment ref="I30" authorId="0">
      <text>
        <r>
          <t>Factory Direct 12 Weeks (~19 Jan)</t>
        </r>
      </text>
    </comment>
    <comment ref="J30" authorId="0">
      <text>
        <r>
          <t>Factory Direct 12 Weeks (~19 Jan)</t>
        </r>
      </text>
    </comment>
    <comment ref="K30" authorId="0">
      <text>
        <r>
          <t>Factory Direct 12 Weeks (~19 Jan)</t>
        </r>
      </text>
    </comment>
    <comment ref="L30" authorId="0">
      <text>
        <r>
          <t>Factory Direct 12 Weeks (~19 Jan)</t>
        </r>
      </text>
    </comment>
    <comment ref="M30" authorId="0">
      <text>
        <r>
          <t>Factory Direct 12 Weeks (~19 Jan)</t>
        </r>
      </text>
    </comment>
    <comment ref="N30" authorId="0">
      <text>
        <r>
          <t>Factory Direct 12 Weeks (~19 Jan)</t>
        </r>
      </text>
    </comment>
    <comment ref="O30" authorId="0">
      <text>
        <r>
          <t>Factory Direct 12 Weeks (~19 Jan)</t>
        </r>
      </text>
    </comment>
    <comment ref="P30" authorId="0">
      <text>
        <r>
          <t>Factory Direct 12 Weeks (~19 Jan)</t>
        </r>
      </text>
    </comment>
    <comment ref="Q30" authorId="0">
      <text>
        <r>
          <t>Factory Direct 12 Weeks (~19 Jan)</t>
        </r>
      </text>
    </comment>
    <comment ref="R30" authorId="0">
      <text>
        <r>
          <t>Factory Direct 12 Weeks (~19 Jan)</t>
        </r>
      </text>
    </comment>
    <comment ref="S30" authorId="0">
      <text>
        <r>
          <t>Factory Direct 12 Weeks (~19 Jan)</t>
        </r>
      </text>
    </comment>
    <comment ref="T30" authorId="0">
      <text>
        <r>
          <t>Factory Direct 12 Weeks (~19 Jan)</t>
        </r>
      </text>
    </comment>
    <comment ref="U30" authorId="0">
      <text>
        <r>
          <t>Factory Direct 12 Weeks (~19 Jan)</t>
        </r>
      </text>
    </comment>
    <comment ref="V30" authorId="0">
      <text>
        <r>
          <t>Factory Direct 12 Weeks (~19 Jan)</t>
        </r>
      </text>
    </comment>
    <comment ref="W30" authorId="0">
      <text>
        <r>
          <t>Factory Direct 12 Weeks (~19 Jan)</t>
        </r>
      </text>
    </comment>
    <comment ref="X30" authorId="0">
      <text>
        <r>
          <t>Factory Direct 12 Weeks (~19 Jan)</t>
        </r>
      </text>
    </comment>
    <comment ref="Y30" authorId="0">
      <text>
        <r>
          <t>Factory Direct 12 Weeks (~19 Jan)</t>
        </r>
      </text>
    </comment>
    <comment ref="Z30" authorId="0">
      <text>
        <r>
          <t>Factory Direct 12 Weeks (~19 Jan)</t>
        </r>
      </text>
    </comment>
    <comment ref="AA30" authorId="0">
      <text>
        <r>
          <t>Factory Direct 12 Weeks (~19 Jan)</t>
        </r>
      </text>
    </comment>
    <comment ref="AB30" authorId="0">
      <text>
        <r>
          <t>Factory Direct 12 Weeks (~19 Jan)</t>
        </r>
      </text>
    </comment>
    <comment ref="AC30" authorId="0">
      <text>
        <r>
          <t>Factory Direct 12 Weeks (~19 Jan)</t>
        </r>
      </text>
    </comment>
    <comment ref="AD30" authorId="0">
      <text>
        <r>
          <t>Factory Direct 12 Weeks (~19 Jan)</t>
        </r>
      </text>
    </comment>
    <comment ref="AE30" authorId="0">
      <text>
        <r>
          <t>Factory Direct 12 Weeks (~19 Jan)</t>
        </r>
      </text>
    </comment>
    <comment ref="AF30" authorId="0">
      <text>
        <r>
          <t>Factory Direct 12 Weeks (~19 Jan)</t>
        </r>
      </text>
    </comment>
    <comment ref="AG30" authorId="0">
      <text>
        <r>
          <t>Factory Direct 12 Weeks (~19 Jan)</t>
        </r>
      </text>
    </comment>
    <comment ref="AH30" authorId="0">
      <text>
        <r>
          <t>Factory Direct 12 Weeks (~19 Jan)</t>
        </r>
      </text>
    </comment>
    <comment ref="AI30" authorId="0">
      <text>
        <r>
          <t>Factory Direct 12 Weeks (~19 Jan)</t>
        </r>
      </text>
    </comment>
    <comment ref="AJ30" authorId="0">
      <text>
        <r>
          <t>Factory Direct 12 Weeks (~19 Jan)</t>
        </r>
      </text>
    </comment>
    <comment ref="AK30" authorId="0">
      <text>
        <r>
          <t>Factory Direct 12 Weeks (~19 Jan)</t>
        </r>
      </text>
    </comment>
    <comment ref="AL30" authorId="0">
      <text>
        <r>
          <t>Factory Direct 12 Weeks (~19 Jan)</t>
        </r>
      </text>
    </comment>
    <comment ref="AM30" authorId="0">
      <text>
        <r>
          <t>Factory Direct 12 Weeks (~19 Jan)</t>
        </r>
      </text>
    </comment>
    <comment ref="AN30" authorId="0">
      <text>
        <r>
          <t>Factory Direct 12 Weeks (~19 Jan)</t>
        </r>
      </text>
    </comment>
    <comment ref="AO30" authorId="0">
      <text>
        <r>
          <t>Factory Direct 12 Weeks (~19 Jan)</t>
        </r>
      </text>
    </comment>
    <comment ref="AP30" authorId="0">
      <text>
        <r>
          <t>Factory Direct 12 Weeks (~19 Jan)</t>
        </r>
      </text>
    </comment>
    <comment ref="AQ30" authorId="0">
      <text>
        <r>
          <t>Factory Direct 12 Weeks (~19 Jan)</t>
        </r>
      </text>
    </comment>
    <comment ref="AR30" authorId="0">
      <text>
        <r>
          <t>Factory Direct 12 Weeks (~19 Jan)</t>
        </r>
      </text>
    </comment>
    <comment ref="AS30" authorId="0">
      <text>
        <r>
          <t>Factory Direct 12 Weeks (~19 Jan)</t>
        </r>
      </text>
    </comment>
    <comment ref="AT30" authorId="0">
      <text>
        <r>
          <t>Factory Direct 12 Weeks (~19 Jan)</t>
        </r>
      </text>
    </comment>
    <comment ref="AU30" authorId="0">
      <text>
        <r>
          <t>Factory Direct 12 Weeks (~19 Jan)</t>
        </r>
      </text>
    </comment>
    <comment ref="AV30" authorId="0">
      <text>
        <r>
          <t>Factory Direct 12 Weeks (~19 Jan)</t>
        </r>
      </text>
    </comment>
    <comment ref="AW30" authorId="0">
      <text>
        <r>
          <t>Factory Direct 12 Weeks (~19 Jan)</t>
        </r>
      </text>
    </comment>
    <comment ref="AX30" authorId="0">
      <text>
        <r>
          <t>Factory Direct 12 Weeks (~19 Jan)</t>
        </r>
      </text>
    </comment>
    <comment ref="AY30" authorId="0">
      <text>
        <r>
          <t>Factory Direct 12 Weeks (~19 Jan)</t>
        </r>
      </text>
    </comment>
    <comment ref="AZ30" authorId="0">
      <text>
        <r>
          <t>Factory Direct 12 Weeks (~19 Jan)</t>
        </r>
      </text>
    </comment>
    <comment ref="BA30" authorId="0">
      <text>
        <r>
          <t>Factory Direct 12 Weeks (~19 Jan)</t>
        </r>
      </text>
    </comment>
    <comment ref="BB30" authorId="0">
      <text>
        <r>
          <t>Factory Direct 12 Weeks (~19 Jan)</t>
        </r>
      </text>
    </comment>
    <comment ref="BC30" authorId="0">
      <text>
        <r>
          <t>Factory Direct 12 Weeks (~19 Jan)</t>
        </r>
      </text>
    </comment>
    <comment ref="I31" authorId="0">
      <text>
        <r>
          <t>Factory Direct 12 Weeks (~19 Jan)</t>
        </r>
      </text>
    </comment>
    <comment ref="J31" authorId="0">
      <text>
        <r>
          <t>Factory Direct 12 Weeks (~19 Jan)</t>
        </r>
      </text>
    </comment>
    <comment ref="K31" authorId="0">
      <text>
        <r>
          <t>Factory Direct 12 Weeks (~19 Jan)</t>
        </r>
      </text>
    </comment>
    <comment ref="L31" authorId="0">
      <text>
        <r>
          <t>Factory Direct 12 Weeks (~19 Jan)</t>
        </r>
      </text>
    </comment>
    <comment ref="M31" authorId="0">
      <text>
        <r>
          <t>Factory Direct 12 Weeks (~19 Jan)</t>
        </r>
      </text>
    </comment>
    <comment ref="N31" authorId="0">
      <text>
        <r>
          <t>Factory Direct 12 Weeks (~19 Jan)</t>
        </r>
      </text>
    </comment>
    <comment ref="O31" authorId="0">
      <text>
        <r>
          <t>Factory Direct 12 Weeks (~19 Jan)</t>
        </r>
      </text>
    </comment>
    <comment ref="P31" authorId="0">
      <text>
        <r>
          <t>Factory Direct 12 Weeks (~19 Jan)</t>
        </r>
      </text>
    </comment>
    <comment ref="Q31" authorId="0">
      <text>
        <r>
          <t>Factory Direct 12 Weeks (~19 Jan)</t>
        </r>
      </text>
    </comment>
    <comment ref="R31" authorId="0">
      <text>
        <r>
          <t>Factory Direct 12 Weeks (~19 Jan)</t>
        </r>
      </text>
    </comment>
    <comment ref="S31" authorId="0">
      <text>
        <r>
          <t>Factory Direct 12 Weeks (~19 Jan)</t>
        </r>
      </text>
    </comment>
    <comment ref="T31" authorId="0">
      <text>
        <r>
          <t>Factory Direct 12 Weeks (~19 Jan)</t>
        </r>
      </text>
    </comment>
    <comment ref="U31" authorId="0">
      <text>
        <r>
          <t>Factory Direct 12 Weeks (~19 Jan)</t>
        </r>
      </text>
    </comment>
    <comment ref="V31" authorId="0">
      <text>
        <r>
          <t>Factory Direct 12 Weeks (~19 Jan)</t>
        </r>
      </text>
    </comment>
    <comment ref="W31" authorId="0">
      <text>
        <r>
          <t>Factory Direct 12 Weeks (~19 Jan)</t>
        </r>
      </text>
    </comment>
    <comment ref="X31" authorId="0">
      <text>
        <r>
          <t>Factory Direct 12 Weeks (~19 Jan)</t>
        </r>
      </text>
    </comment>
    <comment ref="Y31" authorId="0">
      <text>
        <r>
          <t>Factory Direct 12 Weeks (~19 Jan)</t>
        </r>
      </text>
    </comment>
    <comment ref="Z31" authorId="0">
      <text>
        <r>
          <t>Factory Direct 12 Weeks (~19 Jan)</t>
        </r>
      </text>
    </comment>
    <comment ref="AA31" authorId="0">
      <text>
        <r>
          <t>Factory Direct 12 Weeks (~19 Jan)</t>
        </r>
      </text>
    </comment>
    <comment ref="AB31" authorId="0">
      <text>
        <r>
          <t>Factory Direct 12 Weeks (~19 Jan)</t>
        </r>
      </text>
    </comment>
    <comment ref="AC31" authorId="0">
      <text>
        <r>
          <t>Factory Direct 12 Weeks (~19 Jan)</t>
        </r>
      </text>
    </comment>
    <comment ref="AD31" authorId="0">
      <text>
        <r>
          <t>Factory Direct 12 Weeks (~19 Jan)</t>
        </r>
      </text>
    </comment>
    <comment ref="AE31" authorId="0">
      <text>
        <r>
          <t>Factory Direct 12 Weeks (~19 Jan)</t>
        </r>
      </text>
    </comment>
    <comment ref="AF31" authorId="0">
      <text>
        <r>
          <t>Factory Direct 12 Weeks (~19 Jan)</t>
        </r>
      </text>
    </comment>
    <comment ref="AG31" authorId="0">
      <text>
        <r>
          <t>Factory Direct 12 Weeks (~19 Jan)</t>
        </r>
      </text>
    </comment>
    <comment ref="AH31" authorId="0">
      <text>
        <r>
          <t>Factory Direct 12 Weeks (~19 Jan)</t>
        </r>
      </text>
    </comment>
    <comment ref="AI31" authorId="0">
      <text>
        <r>
          <t>Factory Direct 12 Weeks (~19 Jan)</t>
        </r>
      </text>
    </comment>
    <comment ref="AJ31" authorId="0">
      <text>
        <r>
          <t>Factory Direct 12 Weeks (~19 Jan)</t>
        </r>
      </text>
    </comment>
    <comment ref="AK31" authorId="0">
      <text>
        <r>
          <t>Factory Direct 12 Weeks (~19 Jan)</t>
        </r>
      </text>
    </comment>
    <comment ref="AL31" authorId="0">
      <text>
        <r>
          <t>Factory Direct 12 Weeks (~19 Jan)</t>
        </r>
      </text>
    </comment>
    <comment ref="AM31" authorId="0">
      <text>
        <r>
          <t>Factory Direct 12 Weeks (~19 Jan)</t>
        </r>
      </text>
    </comment>
    <comment ref="AN31" authorId="0">
      <text>
        <r>
          <t>Factory Direct 12 Weeks (~19 Jan)</t>
        </r>
      </text>
    </comment>
    <comment ref="AO31" authorId="0">
      <text>
        <r>
          <t>Factory Direct 12 Weeks (~19 Jan)</t>
        </r>
      </text>
    </comment>
    <comment ref="AP31" authorId="0">
      <text>
        <r>
          <t>Factory Direct 12 Weeks (~19 Jan)</t>
        </r>
      </text>
    </comment>
    <comment ref="AQ31" authorId="0">
      <text>
        <r>
          <t>Factory Direct 12 Weeks (~19 Jan)</t>
        </r>
      </text>
    </comment>
    <comment ref="AR31" authorId="0">
      <text>
        <r>
          <t>Factory Direct 12 Weeks (~19 Jan)</t>
        </r>
      </text>
    </comment>
    <comment ref="AS31" authorId="0">
      <text>
        <r>
          <t>Factory Direct 12 Weeks (~19 Jan)</t>
        </r>
      </text>
    </comment>
    <comment ref="AT31" authorId="0">
      <text>
        <r>
          <t>Factory Direct 12 Weeks (~19 Jan)</t>
        </r>
      </text>
    </comment>
    <comment ref="AU31" authorId="0">
      <text>
        <r>
          <t>Factory Direct 12 Weeks (~19 Jan)</t>
        </r>
      </text>
    </comment>
    <comment ref="AV31" authorId="0">
      <text>
        <r>
          <t>Factory Direct 12 Weeks (~19 Jan)</t>
        </r>
      </text>
    </comment>
    <comment ref="AW31" authorId="0">
      <text>
        <r>
          <t>Factory Direct 12 Weeks (~19 Jan)</t>
        </r>
      </text>
    </comment>
    <comment ref="AX31" authorId="0">
      <text>
        <r>
          <t>Factory Direct 12 Weeks (~19 Jan)</t>
        </r>
      </text>
    </comment>
    <comment ref="AY31" authorId="0">
      <text>
        <r>
          <t>Factory Direct 12 Weeks (~19 Jan)</t>
        </r>
      </text>
    </comment>
    <comment ref="AZ31" authorId="0">
      <text>
        <r>
          <t>Factory Direct 12 Weeks (~19 Jan)</t>
        </r>
      </text>
    </comment>
    <comment ref="BA31" authorId="0">
      <text>
        <r>
          <t>Factory Direct 12 Weeks (~19 Jan)</t>
        </r>
      </text>
    </comment>
    <comment ref="BB31" authorId="0">
      <text>
        <r>
          <t>Factory Direct 12 Weeks (~19 Jan)</t>
        </r>
      </text>
    </comment>
    <comment ref="BC31" authorId="0">
      <text>
        <r>
          <t>Factory Direct 12 Weeks (~19 Jan)</t>
        </r>
      </text>
    </comment>
    <comment ref="I32" authorId="0">
      <text>
        <r>
          <t>Factory Direct 12 Weeks (~19 Jan)</t>
        </r>
      </text>
    </comment>
    <comment ref="J32" authorId="0">
      <text>
        <r>
          <t>Factory Direct 12 Weeks (~19 Jan)</t>
        </r>
      </text>
    </comment>
    <comment ref="K32" authorId="0">
      <text>
        <r>
          <t>Factory Direct 12 Weeks (~19 Jan)</t>
        </r>
      </text>
    </comment>
    <comment ref="L32" authorId="0">
      <text>
        <r>
          <t>Factory Direct 12 Weeks (~19 Jan)</t>
        </r>
      </text>
    </comment>
    <comment ref="M32" authorId="0">
      <text>
        <r>
          <t>Factory Direct 12 Weeks (~19 Jan)</t>
        </r>
      </text>
    </comment>
    <comment ref="N32" authorId="0">
      <text>
        <r>
          <t>Factory Direct 12 Weeks (~19 Jan)</t>
        </r>
      </text>
    </comment>
    <comment ref="O32" authorId="0">
      <text>
        <r>
          <t>Factory Direct 12 Weeks (~19 Jan)</t>
        </r>
      </text>
    </comment>
    <comment ref="P32" authorId="0">
      <text>
        <r>
          <t>Factory Direct 12 Weeks (~19 Jan)</t>
        </r>
      </text>
    </comment>
    <comment ref="Q32" authorId="0">
      <text>
        <r>
          <t>Factory Direct 12 Weeks (~19 Jan)</t>
        </r>
      </text>
    </comment>
    <comment ref="R32" authorId="0">
      <text>
        <r>
          <t>Factory Direct 12 Weeks (~19 Jan)</t>
        </r>
      </text>
    </comment>
    <comment ref="S32" authorId="0">
      <text>
        <r>
          <t>Factory Direct 12 Weeks (~19 Jan)</t>
        </r>
      </text>
    </comment>
    <comment ref="T32" authorId="0">
      <text>
        <r>
          <t>Factory Direct 12 Weeks (~19 Jan)</t>
        </r>
      </text>
    </comment>
    <comment ref="U32" authorId="0">
      <text>
        <r>
          <t>Factory Direct 12 Weeks (~19 Jan)</t>
        </r>
      </text>
    </comment>
    <comment ref="V32" authorId="0">
      <text>
        <r>
          <t>Factory Direct 12 Weeks (~19 Jan)</t>
        </r>
      </text>
    </comment>
    <comment ref="W32" authorId="0">
      <text>
        <r>
          <t>Factory Direct 12 Weeks (~19 Jan)</t>
        </r>
      </text>
    </comment>
    <comment ref="X32" authorId="0">
      <text>
        <r>
          <t>Factory Direct 12 Weeks (~19 Jan)</t>
        </r>
      </text>
    </comment>
    <comment ref="Y32" authorId="0">
      <text>
        <r>
          <t>Factory Direct 12 Weeks (~19 Jan)</t>
        </r>
      </text>
    </comment>
    <comment ref="Z32" authorId="0">
      <text>
        <r>
          <t>Factory Direct 12 Weeks (~19 Jan)</t>
        </r>
      </text>
    </comment>
    <comment ref="AA32" authorId="0">
      <text>
        <r>
          <t>Factory Direct 12 Weeks (~19 Jan)</t>
        </r>
      </text>
    </comment>
    <comment ref="AB32" authorId="0">
      <text>
        <r>
          <t>Factory Direct 12 Weeks (~19 Jan)</t>
        </r>
      </text>
    </comment>
    <comment ref="AC32" authorId="0">
      <text>
        <r>
          <t>Factory Direct 12 Weeks (~19 Jan)</t>
        </r>
      </text>
    </comment>
    <comment ref="AD32" authorId="0">
      <text>
        <r>
          <t>Factory Direct 12 Weeks (~19 Jan)</t>
        </r>
      </text>
    </comment>
    <comment ref="AE32" authorId="0">
      <text>
        <r>
          <t>Factory Direct 12 Weeks (~19 Jan)</t>
        </r>
      </text>
    </comment>
    <comment ref="AF32" authorId="0">
      <text>
        <r>
          <t>Factory Direct 12 Weeks (~19 Jan)</t>
        </r>
      </text>
    </comment>
    <comment ref="AG32" authorId="0">
      <text>
        <r>
          <t>Factory Direct 12 Weeks (~19 Jan)</t>
        </r>
      </text>
    </comment>
    <comment ref="AH32" authorId="0">
      <text>
        <r>
          <t>Factory Direct 12 Weeks (~19 Jan)</t>
        </r>
      </text>
    </comment>
    <comment ref="AI32" authorId="0">
      <text>
        <r>
          <t>Factory Direct 12 Weeks (~19 Jan)</t>
        </r>
      </text>
    </comment>
    <comment ref="AJ32" authorId="0">
      <text>
        <r>
          <t>Factory Direct 12 Weeks (~19 Jan)</t>
        </r>
      </text>
    </comment>
    <comment ref="AK32" authorId="0">
      <text>
        <r>
          <t>Factory Direct 12 Weeks (~19 Jan)</t>
        </r>
      </text>
    </comment>
    <comment ref="AL32" authorId="0">
      <text>
        <r>
          <t>Factory Direct 12 Weeks (~19 Jan)</t>
        </r>
      </text>
    </comment>
    <comment ref="AM32" authorId="0">
      <text>
        <r>
          <t>Factory Direct 12 Weeks (~19 Jan)</t>
        </r>
      </text>
    </comment>
    <comment ref="AN32" authorId="0">
      <text>
        <r>
          <t>Factory Direct 12 Weeks (~19 Jan)</t>
        </r>
      </text>
    </comment>
    <comment ref="AO32" authorId="0">
      <text>
        <r>
          <t>Factory Direct 12 Weeks (~19 Jan)</t>
        </r>
      </text>
    </comment>
    <comment ref="AP32" authorId="0">
      <text>
        <r>
          <t>Factory Direct 12 Weeks (~19 Jan)</t>
        </r>
      </text>
    </comment>
    <comment ref="AQ32" authorId="0">
      <text>
        <r>
          <t>Factory Direct 12 Weeks (~19 Jan)</t>
        </r>
      </text>
    </comment>
    <comment ref="AR32" authorId="0">
      <text>
        <r>
          <t>Factory Direct 12 Weeks (~19 Jan)</t>
        </r>
      </text>
    </comment>
    <comment ref="AS32" authorId="0">
      <text>
        <r>
          <t>Factory Direct 12 Weeks (~19 Jan)</t>
        </r>
      </text>
    </comment>
    <comment ref="AT32" authorId="0">
      <text>
        <r>
          <t>Factory Direct 12 Weeks (~19 Jan)</t>
        </r>
      </text>
    </comment>
    <comment ref="AU32" authorId="0">
      <text>
        <r>
          <t>Factory Direct 12 Weeks (~19 Jan)</t>
        </r>
      </text>
    </comment>
    <comment ref="AV32" authorId="0">
      <text>
        <r>
          <t>Factory Direct 12 Weeks (~19 Jan)</t>
        </r>
      </text>
    </comment>
    <comment ref="AW32" authorId="0">
      <text>
        <r>
          <t>Factory Direct 12 Weeks (~19 Jan)</t>
        </r>
      </text>
    </comment>
    <comment ref="AX32" authorId="0">
      <text>
        <r>
          <t>Factory Direct 12 Weeks (~19 Jan)</t>
        </r>
      </text>
    </comment>
    <comment ref="AY32" authorId="0">
      <text>
        <r>
          <t>Factory Direct 12 Weeks (~19 Jan)</t>
        </r>
      </text>
    </comment>
    <comment ref="AZ32" authorId="0">
      <text>
        <r>
          <t>Factory Direct 12 Weeks (~19 Jan)</t>
        </r>
      </text>
    </comment>
    <comment ref="BA32" authorId="0">
      <text>
        <r>
          <t>Factory Direct 12 Weeks (~19 Jan)</t>
        </r>
      </text>
    </comment>
    <comment ref="BB32" authorId="0">
      <text>
        <r>
          <t>Factory Direct 12 Weeks (~19 Jan)</t>
        </r>
      </text>
    </comment>
    <comment ref="BC32" authorId="0">
      <text>
        <r>
          <t>Factory Direct 12 Weeks (~19 Jan)</t>
        </r>
      </text>
    </comment>
    <comment ref="I33" authorId="0">
      <text>
        <r>
          <t>Factory Direct 12 Weeks (~19 Jan)</t>
        </r>
      </text>
    </comment>
    <comment ref="J33" authorId="0">
      <text>
        <r>
          <t>Factory Direct 12 Weeks (~19 Jan)</t>
        </r>
      </text>
    </comment>
    <comment ref="K33" authorId="0">
      <text>
        <r>
          <t>Factory Direct 12 Weeks (~19 Jan)</t>
        </r>
      </text>
    </comment>
    <comment ref="L33" authorId="0">
      <text>
        <r>
          <t>Factory Direct 12 Weeks (~19 Jan)</t>
        </r>
      </text>
    </comment>
    <comment ref="M33" authorId="0">
      <text>
        <r>
          <t>Factory Direct 12 Weeks (~19 Jan)</t>
        </r>
      </text>
    </comment>
    <comment ref="N33" authorId="0">
      <text>
        <r>
          <t>Factory Direct 12 Weeks (~19 Jan)</t>
        </r>
      </text>
    </comment>
    <comment ref="O33" authorId="0">
      <text>
        <r>
          <t>Factory Direct 12 Weeks (~19 Jan)</t>
        </r>
      </text>
    </comment>
    <comment ref="P33" authorId="0">
      <text>
        <r>
          <t>Factory Direct 12 Weeks (~19 Jan)</t>
        </r>
      </text>
    </comment>
    <comment ref="Q33" authorId="0">
      <text>
        <r>
          <t>Factory Direct 12 Weeks (~19 Jan)</t>
        </r>
      </text>
    </comment>
    <comment ref="R33" authorId="0">
      <text>
        <r>
          <t>Factory Direct 12 Weeks (~19 Jan)</t>
        </r>
      </text>
    </comment>
    <comment ref="S33" authorId="0">
      <text>
        <r>
          <t>Factory Direct 12 Weeks (~19 Jan)</t>
        </r>
      </text>
    </comment>
    <comment ref="T33" authorId="0">
      <text>
        <r>
          <t>Factory Direct 12 Weeks (~19 Jan)</t>
        </r>
      </text>
    </comment>
    <comment ref="U33" authorId="0">
      <text>
        <r>
          <t>Factory Direct 12 Weeks (~19 Jan)</t>
        </r>
      </text>
    </comment>
    <comment ref="V33" authorId="0">
      <text>
        <r>
          <t>Factory Direct 12 Weeks (~19 Jan)</t>
        </r>
      </text>
    </comment>
    <comment ref="W33" authorId="0">
      <text>
        <r>
          <t>Factory Direct 12 Weeks (~19 Jan)</t>
        </r>
      </text>
    </comment>
    <comment ref="X33" authorId="0">
      <text>
        <r>
          <t>Factory Direct 12 Weeks (~19 Jan)</t>
        </r>
      </text>
    </comment>
    <comment ref="Y33" authorId="0">
      <text>
        <r>
          <t>Factory Direct 12 Weeks (~19 Jan)</t>
        </r>
      </text>
    </comment>
    <comment ref="Z33" authorId="0">
      <text>
        <r>
          <t>Factory Direct 12 Weeks (~19 Jan)</t>
        </r>
      </text>
    </comment>
    <comment ref="AA33" authorId="0">
      <text>
        <r>
          <t>Factory Direct 12 Weeks (~19 Jan)</t>
        </r>
      </text>
    </comment>
    <comment ref="AB33" authorId="0">
      <text>
        <r>
          <t>Factory Direct 12 Weeks (~19 Jan)</t>
        </r>
      </text>
    </comment>
    <comment ref="AC33" authorId="0">
      <text>
        <r>
          <t>Factory Direct 12 Weeks (~19 Jan)</t>
        </r>
      </text>
    </comment>
    <comment ref="AD33" authorId="0">
      <text>
        <r>
          <t>Factory Direct 12 Weeks (~19 Jan)</t>
        </r>
      </text>
    </comment>
    <comment ref="AE33" authorId="0">
      <text>
        <r>
          <t>Factory Direct 12 Weeks (~19 Jan)</t>
        </r>
      </text>
    </comment>
    <comment ref="AF33" authorId="0">
      <text>
        <r>
          <t>Factory Direct 12 Weeks (~19 Jan)</t>
        </r>
      </text>
    </comment>
    <comment ref="AG33" authorId="0">
      <text>
        <r>
          <t>Factory Direct 12 Weeks (~19 Jan)</t>
        </r>
      </text>
    </comment>
    <comment ref="AH33" authorId="0">
      <text>
        <r>
          <t>Factory Direct 12 Weeks (~19 Jan)</t>
        </r>
      </text>
    </comment>
    <comment ref="AI33" authorId="0">
      <text>
        <r>
          <t>Factory Direct 12 Weeks (~19 Jan)</t>
        </r>
      </text>
    </comment>
    <comment ref="AJ33" authorId="0">
      <text>
        <r>
          <t>Factory Direct 12 Weeks (~19 Jan)</t>
        </r>
      </text>
    </comment>
    <comment ref="AK33" authorId="0">
      <text>
        <r>
          <t>Factory Direct 12 Weeks (~19 Jan)</t>
        </r>
      </text>
    </comment>
    <comment ref="AL33" authorId="0">
      <text>
        <r>
          <t>Factory Direct 12 Weeks (~19 Jan)</t>
        </r>
      </text>
    </comment>
    <comment ref="AM33" authorId="0">
      <text>
        <r>
          <t>Factory Direct 12 Weeks (~19 Jan)</t>
        </r>
      </text>
    </comment>
    <comment ref="AN33" authorId="0">
      <text>
        <r>
          <t>Factory Direct 12 Weeks (~19 Jan)</t>
        </r>
      </text>
    </comment>
    <comment ref="AO33" authorId="0">
      <text>
        <r>
          <t>Factory Direct 12 Weeks (~19 Jan)</t>
        </r>
      </text>
    </comment>
    <comment ref="AP33" authorId="0">
      <text>
        <r>
          <t>Factory Direct 12 Weeks (~19 Jan)</t>
        </r>
      </text>
    </comment>
    <comment ref="AQ33" authorId="0">
      <text>
        <r>
          <t>Factory Direct 12 Weeks (~19 Jan)</t>
        </r>
      </text>
    </comment>
    <comment ref="AR33" authorId="0">
      <text>
        <r>
          <t>Factory Direct 12 Weeks (~19 Jan)</t>
        </r>
      </text>
    </comment>
    <comment ref="AS33" authorId="0">
      <text>
        <r>
          <t>Factory Direct 12 Weeks (~19 Jan)</t>
        </r>
      </text>
    </comment>
    <comment ref="AT33" authorId="0">
      <text>
        <r>
          <t>Factory Direct 12 Weeks (~19 Jan)</t>
        </r>
      </text>
    </comment>
    <comment ref="AU33" authorId="0">
      <text>
        <r>
          <t>Factory Direct 12 Weeks (~19 Jan)</t>
        </r>
      </text>
    </comment>
    <comment ref="AV33" authorId="0">
      <text>
        <r>
          <t>Factory Direct 12 Weeks (~19 Jan)</t>
        </r>
      </text>
    </comment>
    <comment ref="AW33" authorId="0">
      <text>
        <r>
          <t>Factory Direct 12 Weeks (~19 Jan)</t>
        </r>
      </text>
    </comment>
    <comment ref="AX33" authorId="0">
      <text>
        <r>
          <t>Factory Direct 12 Weeks (~19 Jan)</t>
        </r>
      </text>
    </comment>
    <comment ref="AY33" authorId="0">
      <text>
        <r>
          <t>Factory Direct 12 Weeks (~19 Jan)</t>
        </r>
      </text>
    </comment>
    <comment ref="AZ33" authorId="0">
      <text>
        <r>
          <t>Factory Direct 12 Weeks (~19 Jan)</t>
        </r>
      </text>
    </comment>
    <comment ref="BA33" authorId="0">
      <text>
        <r>
          <t>Factory Direct 12 Weeks (~19 Jan)</t>
        </r>
      </text>
    </comment>
    <comment ref="BB33" authorId="0">
      <text>
        <r>
          <t>Factory Direct 12 Weeks (~19 Jan)</t>
        </r>
      </text>
    </comment>
    <comment ref="BC33" authorId="0">
      <text>
        <r>
          <t>Factory Direct 12 Weeks (~19 Jan)</t>
        </r>
      </text>
    </comment>
    <comment ref="I34" authorId="0">
      <text>
        <r>
          <t>Factory Direct 12 Weeks (~19 Jan)</t>
        </r>
      </text>
    </comment>
    <comment ref="J34" authorId="0">
      <text>
        <r>
          <t>Factory Direct 12 Weeks (~19 Jan)</t>
        </r>
      </text>
    </comment>
    <comment ref="K34" authorId="0">
      <text>
        <r>
          <t>Factory Direct 12 Weeks (~19 Jan)</t>
        </r>
      </text>
    </comment>
    <comment ref="L34" authorId="0">
      <text>
        <r>
          <t>Factory Direct 12 Weeks (~19 Jan)</t>
        </r>
      </text>
    </comment>
    <comment ref="M34" authorId="0">
      <text>
        <r>
          <t>Factory Direct 12 Weeks (~19 Jan)</t>
        </r>
      </text>
    </comment>
    <comment ref="N34" authorId="0">
      <text>
        <r>
          <t>Factory Direct 12 Weeks (~19 Jan)</t>
        </r>
      </text>
    </comment>
    <comment ref="O34" authorId="0">
      <text>
        <r>
          <t>Factory Direct 12 Weeks (~19 Jan)</t>
        </r>
      </text>
    </comment>
    <comment ref="P34" authorId="0">
      <text>
        <r>
          <t>Factory Direct 12 Weeks (~19 Jan)</t>
        </r>
      </text>
    </comment>
    <comment ref="Q34" authorId="0">
      <text>
        <r>
          <t>Factory Direct 12 Weeks (~19 Jan)</t>
        </r>
      </text>
    </comment>
    <comment ref="R34" authorId="0">
      <text>
        <r>
          <t>Factory Direct 12 Weeks (~19 Jan)</t>
        </r>
      </text>
    </comment>
    <comment ref="S34" authorId="0">
      <text>
        <r>
          <t>Factory Direct 12 Weeks (~19 Jan)</t>
        </r>
      </text>
    </comment>
    <comment ref="T34" authorId="0">
      <text>
        <r>
          <t>Factory Direct 12 Weeks (~19 Jan)</t>
        </r>
      </text>
    </comment>
    <comment ref="U34" authorId="0">
      <text>
        <r>
          <t>Factory Direct 12 Weeks (~19 Jan)</t>
        </r>
      </text>
    </comment>
    <comment ref="V34" authorId="0">
      <text>
        <r>
          <t>Factory Direct 12 Weeks (~19 Jan)</t>
        </r>
      </text>
    </comment>
    <comment ref="W34" authorId="0">
      <text>
        <r>
          <t>Factory Direct 12 Weeks (~19 Jan)</t>
        </r>
      </text>
    </comment>
    <comment ref="X34" authorId="0">
      <text>
        <r>
          <t>Factory Direct 12 Weeks (~19 Jan)</t>
        </r>
      </text>
    </comment>
    <comment ref="Y34" authorId="0">
      <text>
        <r>
          <t>Factory Direct 12 Weeks (~19 Jan)</t>
        </r>
      </text>
    </comment>
    <comment ref="Z34" authorId="0">
      <text>
        <r>
          <t>Factory Direct 12 Weeks (~19 Jan)</t>
        </r>
      </text>
    </comment>
    <comment ref="AA34" authorId="0">
      <text>
        <r>
          <t>Factory Direct 12 Weeks (~19 Jan)</t>
        </r>
      </text>
    </comment>
    <comment ref="AB34" authorId="0">
      <text>
        <r>
          <t>Factory Direct 12 Weeks (~19 Jan)</t>
        </r>
      </text>
    </comment>
    <comment ref="AC34" authorId="0">
      <text>
        <r>
          <t>Factory Direct 12 Weeks (~19 Jan)</t>
        </r>
      </text>
    </comment>
    <comment ref="AD34" authorId="0">
      <text>
        <r>
          <t>Factory Direct 12 Weeks (~19 Jan)</t>
        </r>
      </text>
    </comment>
    <comment ref="AE34" authorId="0">
      <text>
        <r>
          <t>Factory Direct 12 Weeks (~19 Jan)</t>
        </r>
      </text>
    </comment>
    <comment ref="AF34" authorId="0">
      <text>
        <r>
          <t>Factory Direct 12 Weeks (~19 Jan)</t>
        </r>
      </text>
    </comment>
    <comment ref="AG34" authorId="0">
      <text>
        <r>
          <t>Factory Direct 12 Weeks (~19 Jan)</t>
        </r>
      </text>
    </comment>
    <comment ref="AH34" authorId="0">
      <text>
        <r>
          <t>Factory Direct 12 Weeks (~19 Jan)</t>
        </r>
      </text>
    </comment>
    <comment ref="AI34" authorId="0">
      <text>
        <r>
          <t>Factory Direct 12 Weeks (~19 Jan)</t>
        </r>
      </text>
    </comment>
    <comment ref="AJ34" authorId="0">
      <text>
        <r>
          <t>Factory Direct 12 Weeks (~19 Jan)</t>
        </r>
      </text>
    </comment>
    <comment ref="AK34" authorId="0">
      <text>
        <r>
          <t>Factory Direct 12 Weeks (~19 Jan)</t>
        </r>
      </text>
    </comment>
    <comment ref="AL34" authorId="0">
      <text>
        <r>
          <t>Factory Direct 12 Weeks (~19 Jan)</t>
        </r>
      </text>
    </comment>
    <comment ref="AM34" authorId="0">
      <text>
        <r>
          <t>Factory Direct 12 Weeks (~19 Jan)</t>
        </r>
      </text>
    </comment>
    <comment ref="AN34" authorId="0">
      <text>
        <r>
          <t>Factory Direct 12 Weeks (~19 Jan)</t>
        </r>
      </text>
    </comment>
    <comment ref="AO34" authorId="0">
      <text>
        <r>
          <t>Factory Direct 12 Weeks (~19 Jan)</t>
        </r>
      </text>
    </comment>
    <comment ref="AP34" authorId="0">
      <text>
        <r>
          <t>Factory Direct 12 Weeks (~19 Jan)</t>
        </r>
      </text>
    </comment>
    <comment ref="AQ34" authorId="0">
      <text>
        <r>
          <t>Factory Direct 12 Weeks (~19 Jan)</t>
        </r>
      </text>
    </comment>
    <comment ref="AR34" authorId="0">
      <text>
        <r>
          <t>Factory Direct 12 Weeks (~19 Jan)</t>
        </r>
      </text>
    </comment>
    <comment ref="AS34" authorId="0">
      <text>
        <r>
          <t>Factory Direct 12 Weeks (~19 Jan)</t>
        </r>
      </text>
    </comment>
    <comment ref="AT34" authorId="0">
      <text>
        <r>
          <t>Factory Direct 12 Weeks (~19 Jan)</t>
        </r>
      </text>
    </comment>
    <comment ref="AU34" authorId="0">
      <text>
        <r>
          <t>Factory Direct 12 Weeks (~19 Jan)</t>
        </r>
      </text>
    </comment>
    <comment ref="AV34" authorId="0">
      <text>
        <r>
          <t>Factory Direct 12 Weeks (~19 Jan)</t>
        </r>
      </text>
    </comment>
    <comment ref="AW34" authorId="0">
      <text>
        <r>
          <t>Factory Direct 12 Weeks (~19 Jan)</t>
        </r>
      </text>
    </comment>
    <comment ref="AX34" authorId="0">
      <text>
        <r>
          <t>Factory Direct 12 Weeks (~19 Jan)</t>
        </r>
      </text>
    </comment>
    <comment ref="AY34" authorId="0">
      <text>
        <r>
          <t>Factory Direct 12 Weeks (~19 Jan)</t>
        </r>
      </text>
    </comment>
    <comment ref="AZ34" authorId="0">
      <text>
        <r>
          <t>Factory Direct 12 Weeks (~19 Jan)</t>
        </r>
      </text>
    </comment>
    <comment ref="BA34" authorId="0">
      <text>
        <r>
          <t>Factory Direct 12 Weeks (~19 Jan)</t>
        </r>
      </text>
    </comment>
    <comment ref="BB34" authorId="0">
      <text>
        <r>
          <t>Factory Direct 12 Weeks (~19 Jan)</t>
        </r>
      </text>
    </comment>
    <comment ref="BC34" authorId="0">
      <text>
        <r>
          <t>Factory Direct 12 Weeks (~19 Jan)</t>
        </r>
      </text>
    </comment>
    <comment ref="I35" authorId="0">
      <text>
        <r>
          <t>Factory Direct 12 Weeks (~19 Jan)</t>
        </r>
      </text>
    </comment>
    <comment ref="J35" authorId="0">
      <text>
        <r>
          <t>Factory Direct 12 Weeks (~19 Jan)</t>
        </r>
      </text>
    </comment>
    <comment ref="K35" authorId="0">
      <text>
        <r>
          <t>Factory Direct 12 Weeks (~19 Jan)</t>
        </r>
      </text>
    </comment>
    <comment ref="L35" authorId="0">
      <text>
        <r>
          <t>Factory Direct 12 Weeks (~19 Jan)</t>
        </r>
      </text>
    </comment>
    <comment ref="M35" authorId="0">
      <text>
        <r>
          <t>Factory Direct 12 Weeks (~19 Jan)</t>
        </r>
      </text>
    </comment>
    <comment ref="N35" authorId="0">
      <text>
        <r>
          <t>Factory Direct 12 Weeks (~19 Jan)</t>
        </r>
      </text>
    </comment>
    <comment ref="O35" authorId="0">
      <text>
        <r>
          <t>Factory Direct 12 Weeks (~19 Jan)</t>
        </r>
      </text>
    </comment>
    <comment ref="P35" authorId="0">
      <text>
        <r>
          <t>Factory Direct 12 Weeks (~19 Jan)</t>
        </r>
      </text>
    </comment>
    <comment ref="Q35" authorId="0">
      <text>
        <r>
          <t>Factory Direct 12 Weeks (~19 Jan)</t>
        </r>
      </text>
    </comment>
    <comment ref="R35" authorId="0">
      <text>
        <r>
          <t>Factory Direct 12 Weeks (~19 Jan)</t>
        </r>
      </text>
    </comment>
    <comment ref="S35" authorId="0">
      <text>
        <r>
          <t>Factory Direct 12 Weeks (~19 Jan)</t>
        </r>
      </text>
    </comment>
    <comment ref="T35" authorId="0">
      <text>
        <r>
          <t>Factory Direct 12 Weeks (~19 Jan)</t>
        </r>
      </text>
    </comment>
    <comment ref="U35" authorId="0">
      <text>
        <r>
          <t>Factory Direct 12 Weeks (~19 Jan)</t>
        </r>
      </text>
    </comment>
    <comment ref="V35" authorId="0">
      <text>
        <r>
          <t>Factory Direct 12 Weeks (~19 Jan)</t>
        </r>
      </text>
    </comment>
    <comment ref="W35" authorId="0">
      <text>
        <r>
          <t>Factory Direct 12 Weeks (~19 Jan)</t>
        </r>
      </text>
    </comment>
    <comment ref="X35" authorId="0">
      <text>
        <r>
          <t>Factory Direct 12 Weeks (~19 Jan)</t>
        </r>
      </text>
    </comment>
    <comment ref="Y35" authorId="0">
      <text>
        <r>
          <t>Factory Direct 12 Weeks (~19 Jan)</t>
        </r>
      </text>
    </comment>
    <comment ref="Z35" authorId="0">
      <text>
        <r>
          <t>Factory Direct 12 Weeks (~19 Jan)</t>
        </r>
      </text>
    </comment>
    <comment ref="AA35" authorId="0">
      <text>
        <r>
          <t>Factory Direct 12 Weeks (~19 Jan)</t>
        </r>
      </text>
    </comment>
    <comment ref="AB35" authorId="0">
      <text>
        <r>
          <t>Factory Direct 12 Weeks (~19 Jan)</t>
        </r>
      </text>
    </comment>
    <comment ref="AC35" authorId="0">
      <text>
        <r>
          <t>Factory Direct 12 Weeks (~19 Jan)</t>
        </r>
      </text>
    </comment>
    <comment ref="AD35" authorId="0">
      <text>
        <r>
          <t>Factory Direct 12 Weeks (~19 Jan)</t>
        </r>
      </text>
    </comment>
    <comment ref="AE35" authorId="0">
      <text>
        <r>
          <t>Factory Direct 12 Weeks (~19 Jan)</t>
        </r>
      </text>
    </comment>
    <comment ref="AF35" authorId="0">
      <text>
        <r>
          <t>Factory Direct 12 Weeks (~19 Jan)</t>
        </r>
      </text>
    </comment>
    <comment ref="AG35" authorId="0">
      <text>
        <r>
          <t>Factory Direct 12 Weeks (~19 Jan)</t>
        </r>
      </text>
    </comment>
    <comment ref="AH35" authorId="0">
      <text>
        <r>
          <t>Factory Direct 12 Weeks (~19 Jan)</t>
        </r>
      </text>
    </comment>
    <comment ref="AI35" authorId="0">
      <text>
        <r>
          <t>Factory Direct 12 Weeks (~19 Jan)</t>
        </r>
      </text>
    </comment>
    <comment ref="AJ35" authorId="0">
      <text>
        <r>
          <t>Factory Direct 12 Weeks (~19 Jan)</t>
        </r>
      </text>
    </comment>
    <comment ref="AK35" authorId="0">
      <text>
        <r>
          <t>Factory Direct 12 Weeks (~19 Jan)</t>
        </r>
      </text>
    </comment>
    <comment ref="AL35" authorId="0">
      <text>
        <r>
          <t>Factory Direct 12 Weeks (~19 Jan)</t>
        </r>
      </text>
    </comment>
    <comment ref="AM35" authorId="0">
      <text>
        <r>
          <t>Factory Direct 12 Weeks (~19 Jan)</t>
        </r>
      </text>
    </comment>
    <comment ref="AN35" authorId="0">
      <text>
        <r>
          <t>Factory Direct 12 Weeks (~19 Jan)</t>
        </r>
      </text>
    </comment>
    <comment ref="AO35" authorId="0">
      <text>
        <r>
          <t>Factory Direct 12 Weeks (~19 Jan)</t>
        </r>
      </text>
    </comment>
    <comment ref="AP35" authorId="0">
      <text>
        <r>
          <t>Factory Direct 12 Weeks (~19 Jan)</t>
        </r>
      </text>
    </comment>
    <comment ref="AQ35" authorId="0">
      <text>
        <r>
          <t>Factory Direct 12 Weeks (~19 Jan)</t>
        </r>
      </text>
    </comment>
    <comment ref="AR35" authorId="0">
      <text>
        <r>
          <t>Factory Direct 12 Weeks (~19 Jan)</t>
        </r>
      </text>
    </comment>
    <comment ref="AS35" authorId="0">
      <text>
        <r>
          <t>Factory Direct 12 Weeks (~19 Jan)</t>
        </r>
      </text>
    </comment>
    <comment ref="AT35" authorId="0">
      <text>
        <r>
          <t>Factory Direct 12 Weeks (~19 Jan)</t>
        </r>
      </text>
    </comment>
    <comment ref="AU35" authorId="0">
      <text>
        <r>
          <t>Factory Direct 12 Weeks (~19 Jan)</t>
        </r>
      </text>
    </comment>
    <comment ref="AV35" authorId="0">
      <text>
        <r>
          <t>Factory Direct 12 Weeks (~19 Jan)</t>
        </r>
      </text>
    </comment>
    <comment ref="AW35" authorId="0">
      <text>
        <r>
          <t>Factory Direct 12 Weeks (~19 Jan)</t>
        </r>
      </text>
    </comment>
    <comment ref="AX35" authorId="0">
      <text>
        <r>
          <t>Factory Direct 12 Weeks (~19 Jan)</t>
        </r>
      </text>
    </comment>
    <comment ref="AY35" authorId="0">
      <text>
        <r>
          <t>Factory Direct 12 Weeks (~19 Jan)</t>
        </r>
      </text>
    </comment>
    <comment ref="AZ35" authorId="0">
      <text>
        <r>
          <t>Factory Direct 12 Weeks (~19 Jan)</t>
        </r>
      </text>
    </comment>
    <comment ref="BA35" authorId="0">
      <text>
        <r>
          <t>Factory Direct 12 Weeks (~19 Jan)</t>
        </r>
      </text>
    </comment>
    <comment ref="BB35" authorId="0">
      <text>
        <r>
          <t>Factory Direct 12 Weeks (~19 Jan)</t>
        </r>
      </text>
    </comment>
    <comment ref="BC35" authorId="0">
      <text>
        <r>
          <t>Factory Direct 12 Weeks (~19 Jan)</t>
        </r>
      </text>
    </comment>
    <comment ref="I36" authorId="0">
      <text>
        <r>
          <t>Factory Direct 12 Weeks (~19 Jan)</t>
        </r>
      </text>
    </comment>
    <comment ref="J36" authorId="0">
      <text>
        <r>
          <t>Factory Direct 12 Weeks (~19 Jan)</t>
        </r>
      </text>
    </comment>
    <comment ref="K36" authorId="0">
      <text>
        <r>
          <t>Factory Direct 12 Weeks (~19 Jan)</t>
        </r>
      </text>
    </comment>
    <comment ref="L36" authorId="0">
      <text>
        <r>
          <t>Factory Direct 12 Weeks (~19 Jan)</t>
        </r>
      </text>
    </comment>
    <comment ref="M36" authorId="0">
      <text>
        <r>
          <t>Factory Direct 12 Weeks (~19 Jan)</t>
        </r>
      </text>
    </comment>
    <comment ref="N36" authorId="0">
      <text>
        <r>
          <t>Factory Direct 12 Weeks (~19 Jan)</t>
        </r>
      </text>
    </comment>
    <comment ref="O36" authorId="0">
      <text>
        <r>
          <t>Factory Direct 12 Weeks (~19 Jan)</t>
        </r>
      </text>
    </comment>
    <comment ref="P36" authorId="0">
      <text>
        <r>
          <t>Factory Direct 12 Weeks (~19 Jan)</t>
        </r>
      </text>
    </comment>
    <comment ref="Q36" authorId="0">
      <text>
        <r>
          <t>Factory Direct 12 Weeks (~19 Jan)</t>
        </r>
      </text>
    </comment>
    <comment ref="R36" authorId="0">
      <text>
        <r>
          <t>Factory Direct 12 Weeks (~19 Jan)</t>
        </r>
      </text>
    </comment>
    <comment ref="S36" authorId="0">
      <text>
        <r>
          <t>Factory Direct 12 Weeks (~19 Jan)</t>
        </r>
      </text>
    </comment>
    <comment ref="T36" authorId="0">
      <text>
        <r>
          <t>Factory Direct 12 Weeks (~19 Jan)</t>
        </r>
      </text>
    </comment>
    <comment ref="U36" authorId="0">
      <text>
        <r>
          <t>Factory Direct 12 Weeks (~19 Jan)</t>
        </r>
      </text>
    </comment>
    <comment ref="V36" authorId="0">
      <text>
        <r>
          <t>Factory Direct 12 Weeks (~19 Jan)</t>
        </r>
      </text>
    </comment>
    <comment ref="W36" authorId="0">
      <text>
        <r>
          <t>Factory Direct 12 Weeks (~19 Jan)</t>
        </r>
      </text>
    </comment>
    <comment ref="X36" authorId="0">
      <text>
        <r>
          <t>Factory Direct 12 Weeks (~19 Jan)</t>
        </r>
      </text>
    </comment>
    <comment ref="Y36" authorId="0">
      <text>
        <r>
          <t>Factory Direct 12 Weeks (~19 Jan)</t>
        </r>
      </text>
    </comment>
    <comment ref="Z36" authorId="0">
      <text>
        <r>
          <t>Factory Direct 12 Weeks (~19 Jan)</t>
        </r>
      </text>
    </comment>
    <comment ref="AA36" authorId="0">
      <text>
        <r>
          <t>Factory Direct 12 Weeks (~19 Jan)</t>
        </r>
      </text>
    </comment>
    <comment ref="AB36" authorId="0">
      <text>
        <r>
          <t>Factory Direct 12 Weeks (~19 Jan)</t>
        </r>
      </text>
    </comment>
    <comment ref="AC36" authorId="0">
      <text>
        <r>
          <t>Factory Direct 12 Weeks (~19 Jan)</t>
        </r>
      </text>
    </comment>
    <comment ref="AD36" authorId="0">
      <text>
        <r>
          <t>Factory Direct 12 Weeks (~19 Jan)</t>
        </r>
      </text>
    </comment>
    <comment ref="AE36" authorId="0">
      <text>
        <r>
          <t>Factory Direct 12 Weeks (~19 Jan)</t>
        </r>
      </text>
    </comment>
    <comment ref="AF36" authorId="0">
      <text>
        <r>
          <t>Factory Direct 12 Weeks (~19 Jan)</t>
        </r>
      </text>
    </comment>
    <comment ref="AG36" authorId="0">
      <text>
        <r>
          <t>Factory Direct 12 Weeks (~19 Jan)</t>
        </r>
      </text>
    </comment>
    <comment ref="AH36" authorId="0">
      <text>
        <r>
          <t>Factory Direct 12 Weeks (~19 Jan)</t>
        </r>
      </text>
    </comment>
    <comment ref="AI36" authorId="0">
      <text>
        <r>
          <t>Factory Direct 12 Weeks (~19 Jan)</t>
        </r>
      </text>
    </comment>
    <comment ref="AJ36" authorId="0">
      <text>
        <r>
          <t>Factory Direct 12 Weeks (~19 Jan)</t>
        </r>
      </text>
    </comment>
    <comment ref="AK36" authorId="0">
      <text>
        <r>
          <t>Factory Direct 12 Weeks (~19 Jan)</t>
        </r>
      </text>
    </comment>
    <comment ref="AL36" authorId="0">
      <text>
        <r>
          <t>Factory Direct 12 Weeks (~19 Jan)</t>
        </r>
      </text>
    </comment>
    <comment ref="AM36" authorId="0">
      <text>
        <r>
          <t>Factory Direct 12 Weeks (~19 Jan)</t>
        </r>
      </text>
    </comment>
    <comment ref="AN36" authorId="0">
      <text>
        <r>
          <t>Factory Direct 12 Weeks (~19 Jan)</t>
        </r>
      </text>
    </comment>
    <comment ref="AO36" authorId="0">
      <text>
        <r>
          <t>Factory Direct 12 Weeks (~19 Jan)</t>
        </r>
      </text>
    </comment>
    <comment ref="AP36" authorId="0">
      <text>
        <r>
          <t>Factory Direct 12 Weeks (~19 Jan)</t>
        </r>
      </text>
    </comment>
    <comment ref="AQ36" authorId="0">
      <text>
        <r>
          <t>Factory Direct 12 Weeks (~19 Jan)</t>
        </r>
      </text>
    </comment>
    <comment ref="AR36" authorId="0">
      <text>
        <r>
          <t>Factory Direct 12 Weeks (~19 Jan)</t>
        </r>
      </text>
    </comment>
    <comment ref="AS36" authorId="0">
      <text>
        <r>
          <t>Factory Direct 12 Weeks (~19 Jan)</t>
        </r>
      </text>
    </comment>
    <comment ref="AT36" authorId="0">
      <text>
        <r>
          <t>Factory Direct 12 Weeks (~19 Jan)</t>
        </r>
      </text>
    </comment>
    <comment ref="AU36" authorId="0">
      <text>
        <r>
          <t>Factory Direct 12 Weeks (~19 Jan)</t>
        </r>
      </text>
    </comment>
    <comment ref="AV36" authorId="0">
      <text>
        <r>
          <t>Factory Direct 12 Weeks (~19 Jan)</t>
        </r>
      </text>
    </comment>
    <comment ref="AW36" authorId="0">
      <text>
        <r>
          <t>Factory Direct 12 Weeks (~19 Jan)</t>
        </r>
      </text>
    </comment>
    <comment ref="AX36" authorId="0">
      <text>
        <r>
          <t>Factory Direct 12 Weeks (~19 Jan)</t>
        </r>
      </text>
    </comment>
    <comment ref="AY36" authorId="0">
      <text>
        <r>
          <t>Factory Direct 12 Weeks (~19 Jan)</t>
        </r>
      </text>
    </comment>
    <comment ref="AZ36" authorId="0">
      <text>
        <r>
          <t>Factory Direct 12 Weeks (~19 Jan)</t>
        </r>
      </text>
    </comment>
    <comment ref="BA36" authorId="0">
      <text>
        <r>
          <t>Factory Direct 12 Weeks (~19 Jan)</t>
        </r>
      </text>
    </comment>
    <comment ref="BB36" authorId="0">
      <text>
        <r>
          <t>Factory Direct 12 Weeks (~19 Jan)</t>
        </r>
      </text>
    </comment>
    <comment ref="BC36" authorId="0">
      <text>
        <r>
          <t>Factory Direct 12 Weeks (~19 Jan)</t>
        </r>
      </text>
    </comment>
    <comment ref="I37" authorId="0">
      <text>
        <r>
          <t>Factory Direct 12 Weeks (~19 Jan)</t>
        </r>
      </text>
    </comment>
    <comment ref="J37" authorId="0">
      <text>
        <r>
          <t>Factory Direct 12 Weeks (~19 Jan)</t>
        </r>
      </text>
    </comment>
    <comment ref="K37" authorId="0">
      <text>
        <r>
          <t>Factory Direct 12 Weeks (~19 Jan)</t>
        </r>
      </text>
    </comment>
    <comment ref="L37" authorId="0">
      <text>
        <r>
          <t>Factory Direct 12 Weeks (~19 Jan)</t>
        </r>
      </text>
    </comment>
    <comment ref="M37" authorId="0">
      <text>
        <r>
          <t>Factory Direct 12 Weeks (~19 Jan)</t>
        </r>
      </text>
    </comment>
    <comment ref="N37" authorId="0">
      <text>
        <r>
          <t>Factory Direct 12 Weeks (~19 Jan)</t>
        </r>
      </text>
    </comment>
    <comment ref="O37" authorId="0">
      <text>
        <r>
          <t>Factory Direct 12 Weeks (~19 Jan)</t>
        </r>
      </text>
    </comment>
    <comment ref="P37" authorId="0">
      <text>
        <r>
          <t>Factory Direct 12 Weeks (~19 Jan)</t>
        </r>
      </text>
    </comment>
    <comment ref="Q37" authorId="0">
      <text>
        <r>
          <t>Factory Direct 12 Weeks (~19 Jan)</t>
        </r>
      </text>
    </comment>
    <comment ref="R37" authorId="0">
      <text>
        <r>
          <t>Factory Direct 12 Weeks (~19 Jan)</t>
        </r>
      </text>
    </comment>
    <comment ref="S37" authorId="0">
      <text>
        <r>
          <t>Factory Direct 12 Weeks (~19 Jan)</t>
        </r>
      </text>
    </comment>
    <comment ref="T37" authorId="0">
      <text>
        <r>
          <t>Factory Direct 12 Weeks (~19 Jan)</t>
        </r>
      </text>
    </comment>
    <comment ref="U37" authorId="0">
      <text>
        <r>
          <t>Factory Direct 12 Weeks (~19 Jan)</t>
        </r>
      </text>
    </comment>
    <comment ref="V37" authorId="0">
      <text>
        <r>
          <t>Factory Direct 12 Weeks (~19 Jan)</t>
        </r>
      </text>
    </comment>
    <comment ref="W37" authorId="0">
      <text>
        <r>
          <t>Factory Direct 12 Weeks (~19 Jan)</t>
        </r>
      </text>
    </comment>
    <comment ref="X37" authorId="0">
      <text>
        <r>
          <t>Factory Direct 12 Weeks (~19 Jan)</t>
        </r>
      </text>
    </comment>
    <comment ref="Y37" authorId="0">
      <text>
        <r>
          <t>Factory Direct 12 Weeks (~19 Jan)</t>
        </r>
      </text>
    </comment>
    <comment ref="Z37" authorId="0">
      <text>
        <r>
          <t>Factory Direct 12 Weeks (~19 Jan)</t>
        </r>
      </text>
    </comment>
    <comment ref="AA37" authorId="0">
      <text>
        <r>
          <t>Factory Direct 12 Weeks (~19 Jan)</t>
        </r>
      </text>
    </comment>
    <comment ref="AB37" authorId="0">
      <text>
        <r>
          <t>Factory Direct 12 Weeks (~19 Jan)</t>
        </r>
      </text>
    </comment>
    <comment ref="AC37" authorId="0">
      <text>
        <r>
          <t>Factory Direct 12 Weeks (~19 Jan)</t>
        </r>
      </text>
    </comment>
    <comment ref="AD37" authorId="0">
      <text>
        <r>
          <t>Factory Direct 12 Weeks (~19 Jan)</t>
        </r>
      </text>
    </comment>
    <comment ref="AE37" authorId="0">
      <text>
        <r>
          <t>Factory Direct 12 Weeks (~19 Jan)</t>
        </r>
      </text>
    </comment>
    <comment ref="AF37" authorId="0">
      <text>
        <r>
          <t>Factory Direct 12 Weeks (~19 Jan)</t>
        </r>
      </text>
    </comment>
    <comment ref="AG37" authorId="0">
      <text>
        <r>
          <t>Factory Direct 12 Weeks (~19 Jan)</t>
        </r>
      </text>
    </comment>
    <comment ref="AH37" authorId="0">
      <text>
        <r>
          <t>Factory Direct 12 Weeks (~19 Jan)</t>
        </r>
      </text>
    </comment>
    <comment ref="AI37" authorId="0">
      <text>
        <r>
          <t>Factory Direct 12 Weeks (~19 Jan)</t>
        </r>
      </text>
    </comment>
    <comment ref="AJ37" authorId="0">
      <text>
        <r>
          <t>Factory Direct 12 Weeks (~19 Jan)</t>
        </r>
      </text>
    </comment>
    <comment ref="AK37" authorId="0">
      <text>
        <r>
          <t>Factory Direct 12 Weeks (~19 Jan)</t>
        </r>
      </text>
    </comment>
    <comment ref="AL37" authorId="0">
      <text>
        <r>
          <t>Factory Direct 12 Weeks (~19 Jan)</t>
        </r>
      </text>
    </comment>
    <comment ref="AM37" authorId="0">
      <text>
        <r>
          <t>Factory Direct 12 Weeks (~19 Jan)</t>
        </r>
      </text>
    </comment>
    <comment ref="AN37" authorId="0">
      <text>
        <r>
          <t>Factory Direct 12 Weeks (~19 Jan)</t>
        </r>
      </text>
    </comment>
    <comment ref="AO37" authorId="0">
      <text>
        <r>
          <t>Factory Direct 12 Weeks (~19 Jan)</t>
        </r>
      </text>
    </comment>
    <comment ref="AP37" authorId="0">
      <text>
        <r>
          <t>Factory Direct 12 Weeks (~19 Jan)</t>
        </r>
      </text>
    </comment>
    <comment ref="AQ37" authorId="0">
      <text>
        <r>
          <t>Factory Direct 12 Weeks (~19 Jan)</t>
        </r>
      </text>
    </comment>
    <comment ref="AR37" authorId="0">
      <text>
        <r>
          <t>Factory Direct 12 Weeks (~19 Jan)</t>
        </r>
      </text>
    </comment>
    <comment ref="AS37" authorId="0">
      <text>
        <r>
          <t>Factory Direct 12 Weeks (~19 Jan)</t>
        </r>
      </text>
    </comment>
    <comment ref="AT37" authorId="0">
      <text>
        <r>
          <t>Factory Direct 12 Weeks (~19 Jan)</t>
        </r>
      </text>
    </comment>
    <comment ref="AU37" authorId="0">
      <text>
        <r>
          <t>Factory Direct 12 Weeks (~19 Jan)</t>
        </r>
      </text>
    </comment>
    <comment ref="AV37" authorId="0">
      <text>
        <r>
          <t>Factory Direct 12 Weeks (~19 Jan)</t>
        </r>
      </text>
    </comment>
    <comment ref="AW37" authorId="0">
      <text>
        <r>
          <t>Factory Direct 12 Weeks (~19 Jan)</t>
        </r>
      </text>
    </comment>
    <comment ref="AX37" authorId="0">
      <text>
        <r>
          <t>Factory Direct 12 Weeks (~19 Jan)</t>
        </r>
      </text>
    </comment>
    <comment ref="AY37" authorId="0">
      <text>
        <r>
          <t>Factory Direct 12 Weeks (~19 Jan)</t>
        </r>
      </text>
    </comment>
    <comment ref="AZ37" authorId="0">
      <text>
        <r>
          <t>Factory Direct 12 Weeks (~19 Jan)</t>
        </r>
      </text>
    </comment>
    <comment ref="BA37" authorId="0">
      <text>
        <r>
          <t>Factory Direct 12 Weeks (~19 Jan)</t>
        </r>
      </text>
    </comment>
    <comment ref="BB37" authorId="0">
      <text>
        <r>
          <t>Factory Direct 12 Weeks (~19 Jan)</t>
        </r>
      </text>
    </comment>
    <comment ref="BC37" authorId="0">
      <text>
        <r>
          <t>Factory Direct 12 Weeks (~19 Jan)</t>
        </r>
      </text>
    </comment>
    <comment ref="I38" authorId="0">
      <text>
        <r>
          <t>Factory Direct 12 Weeks (~19 Jan)</t>
        </r>
      </text>
    </comment>
    <comment ref="J38" authorId="0">
      <text>
        <r>
          <t>Factory Direct 12 Weeks (~19 Jan)</t>
        </r>
      </text>
    </comment>
    <comment ref="K38" authorId="0">
      <text>
        <r>
          <t>Factory Direct 12 Weeks (~19 Jan)</t>
        </r>
      </text>
    </comment>
    <comment ref="L38" authorId="0">
      <text>
        <r>
          <t>Factory Direct 12 Weeks (~19 Jan)</t>
        </r>
      </text>
    </comment>
    <comment ref="M38" authorId="0">
      <text>
        <r>
          <t>Factory Direct 12 Weeks (~19 Jan)</t>
        </r>
      </text>
    </comment>
    <comment ref="N38" authorId="0">
      <text>
        <r>
          <t>Factory Direct 12 Weeks (~19 Jan)</t>
        </r>
      </text>
    </comment>
    <comment ref="O38" authorId="0">
      <text>
        <r>
          <t>Factory Direct 12 Weeks (~19 Jan)</t>
        </r>
      </text>
    </comment>
    <comment ref="P38" authorId="0">
      <text>
        <r>
          <t>Factory Direct 12 Weeks (~19 Jan)</t>
        </r>
      </text>
    </comment>
    <comment ref="Q38" authorId="0">
      <text>
        <r>
          <t>Factory Direct 12 Weeks (~19 Jan)</t>
        </r>
      </text>
    </comment>
    <comment ref="R38" authorId="0">
      <text>
        <r>
          <t>Factory Direct 12 Weeks (~19 Jan)</t>
        </r>
      </text>
    </comment>
    <comment ref="S38" authorId="0">
      <text>
        <r>
          <t>Factory Direct 12 Weeks (~19 Jan)</t>
        </r>
      </text>
    </comment>
    <comment ref="T38" authorId="0">
      <text>
        <r>
          <t>Factory Direct 12 Weeks (~19 Jan)</t>
        </r>
      </text>
    </comment>
    <comment ref="U38" authorId="0">
      <text>
        <r>
          <t>Factory Direct 12 Weeks (~19 Jan)</t>
        </r>
      </text>
    </comment>
    <comment ref="V38" authorId="0">
      <text>
        <r>
          <t>Factory Direct 12 Weeks (~19 Jan)</t>
        </r>
      </text>
    </comment>
    <comment ref="W38" authorId="0">
      <text>
        <r>
          <t>Factory Direct 12 Weeks (~19 Jan)</t>
        </r>
      </text>
    </comment>
    <comment ref="X38" authorId="0">
      <text>
        <r>
          <t>Factory Direct 12 Weeks (~19 Jan)</t>
        </r>
      </text>
    </comment>
    <comment ref="Y38" authorId="0">
      <text>
        <r>
          <t>Factory Direct 12 Weeks (~19 Jan)</t>
        </r>
      </text>
    </comment>
    <comment ref="Z38" authorId="0">
      <text>
        <r>
          <t>Factory Direct 12 Weeks (~19 Jan)</t>
        </r>
      </text>
    </comment>
    <comment ref="AA38" authorId="0">
      <text>
        <r>
          <t>Factory Direct 12 Weeks (~19 Jan)</t>
        </r>
      </text>
    </comment>
    <comment ref="AB38" authorId="0">
      <text>
        <r>
          <t>Factory Direct 12 Weeks (~19 Jan)</t>
        </r>
      </text>
    </comment>
    <comment ref="AC38" authorId="0">
      <text>
        <r>
          <t>Factory Direct 12 Weeks (~19 Jan)</t>
        </r>
      </text>
    </comment>
    <comment ref="AD38" authorId="0">
      <text>
        <r>
          <t>Factory Direct 12 Weeks (~19 Jan)</t>
        </r>
      </text>
    </comment>
    <comment ref="AE38" authorId="0">
      <text>
        <r>
          <t>Factory Direct 12 Weeks (~19 Jan)</t>
        </r>
      </text>
    </comment>
    <comment ref="AF38" authorId="0">
      <text>
        <r>
          <t>Factory Direct 12 Weeks (~19 Jan)</t>
        </r>
      </text>
    </comment>
    <comment ref="AG38" authorId="0">
      <text>
        <r>
          <t>Factory Direct 12 Weeks (~19 Jan)</t>
        </r>
      </text>
    </comment>
    <comment ref="AH38" authorId="0">
      <text>
        <r>
          <t>Factory Direct 12 Weeks (~19 Jan)</t>
        </r>
      </text>
    </comment>
    <comment ref="AI38" authorId="0">
      <text>
        <r>
          <t>Factory Direct 12 Weeks (~19 Jan)</t>
        </r>
      </text>
    </comment>
    <comment ref="AJ38" authorId="0">
      <text>
        <r>
          <t>Factory Direct 12 Weeks (~19 Jan)</t>
        </r>
      </text>
    </comment>
    <comment ref="AK38" authorId="0">
      <text>
        <r>
          <t>Factory Direct 12 Weeks (~19 Jan)</t>
        </r>
      </text>
    </comment>
    <comment ref="AL38" authorId="0">
      <text>
        <r>
          <t>Factory Direct 12 Weeks (~19 Jan)</t>
        </r>
      </text>
    </comment>
    <comment ref="AM38" authorId="0">
      <text>
        <r>
          <t>Factory Direct 12 Weeks (~19 Jan)</t>
        </r>
      </text>
    </comment>
    <comment ref="AN38" authorId="0">
      <text>
        <r>
          <t>Factory Direct 12 Weeks (~19 Jan)</t>
        </r>
      </text>
    </comment>
    <comment ref="AO38" authorId="0">
      <text>
        <r>
          <t>Factory Direct 12 Weeks (~19 Jan)</t>
        </r>
      </text>
    </comment>
    <comment ref="AP38" authorId="0">
      <text>
        <r>
          <t>Factory Direct 12 Weeks (~19 Jan)</t>
        </r>
      </text>
    </comment>
    <comment ref="AQ38" authorId="0">
      <text>
        <r>
          <t>Factory Direct 12 Weeks (~19 Jan)</t>
        </r>
      </text>
    </comment>
    <comment ref="AR38" authorId="0">
      <text>
        <r>
          <t>Factory Direct 12 Weeks (~19 Jan)</t>
        </r>
      </text>
    </comment>
    <comment ref="AS38" authorId="0">
      <text>
        <r>
          <t>Factory Direct 12 Weeks (~19 Jan)</t>
        </r>
      </text>
    </comment>
    <comment ref="AT38" authorId="0">
      <text>
        <r>
          <t>Factory Direct 12 Weeks (~19 Jan)</t>
        </r>
      </text>
    </comment>
    <comment ref="AU38" authorId="0">
      <text>
        <r>
          <t>Factory Direct 12 Weeks (~19 Jan)</t>
        </r>
      </text>
    </comment>
    <comment ref="AV38" authorId="0">
      <text>
        <r>
          <t>Factory Direct 12 Weeks (~19 Jan)</t>
        </r>
      </text>
    </comment>
    <comment ref="AW38" authorId="0">
      <text>
        <r>
          <t>Factory Direct 12 Weeks (~19 Jan)</t>
        </r>
      </text>
    </comment>
    <comment ref="AX38" authorId="0">
      <text>
        <r>
          <t>Factory Direct 12 Weeks (~19 Jan)</t>
        </r>
      </text>
    </comment>
    <comment ref="AY38" authorId="0">
      <text>
        <r>
          <t>Factory Direct 12 Weeks (~19 Jan)</t>
        </r>
      </text>
    </comment>
    <comment ref="AZ38" authorId="0">
      <text>
        <r>
          <t>Factory Direct 12 Weeks (~19 Jan)</t>
        </r>
      </text>
    </comment>
    <comment ref="BA38" authorId="0">
      <text>
        <r>
          <t>Factory Direct 12 Weeks (~19 Jan)</t>
        </r>
      </text>
    </comment>
    <comment ref="BB38" authorId="0">
      <text>
        <r>
          <t>Factory Direct 12 Weeks (~19 Jan)</t>
        </r>
      </text>
    </comment>
    <comment ref="BC38" authorId="0">
      <text>
        <r>
          <t>Factory Direct 12 Weeks (~19 Jan)</t>
        </r>
      </text>
    </comment>
    <comment ref="I39" authorId="0">
      <text>
        <r>
          <t>Factory Direct 12 Weeks (~19 Jan)</t>
        </r>
      </text>
    </comment>
    <comment ref="J39" authorId="0">
      <text>
        <r>
          <t>Factory Direct 12 Weeks (~19 Jan)</t>
        </r>
      </text>
    </comment>
    <comment ref="K39" authorId="0">
      <text>
        <r>
          <t>Factory Direct 12 Weeks (~19 Jan)</t>
        </r>
      </text>
    </comment>
    <comment ref="L39" authorId="0">
      <text>
        <r>
          <t>Factory Direct 12 Weeks (~19 Jan)</t>
        </r>
      </text>
    </comment>
    <comment ref="M39" authorId="0">
      <text>
        <r>
          <t>Factory Direct 12 Weeks (~19 Jan)</t>
        </r>
      </text>
    </comment>
    <comment ref="N39" authorId="0">
      <text>
        <r>
          <t>Factory Direct 12 Weeks (~19 Jan)</t>
        </r>
      </text>
    </comment>
    <comment ref="O39" authorId="0">
      <text>
        <r>
          <t>Factory Direct 12 Weeks (~19 Jan)</t>
        </r>
      </text>
    </comment>
    <comment ref="P39" authorId="0">
      <text>
        <r>
          <t>Factory Direct 12 Weeks (~19 Jan)</t>
        </r>
      </text>
    </comment>
    <comment ref="Q39" authorId="0">
      <text>
        <r>
          <t>Factory Direct 12 Weeks (~19 Jan)</t>
        </r>
      </text>
    </comment>
    <comment ref="R39" authorId="0">
      <text>
        <r>
          <t>Factory Direct 12 Weeks (~19 Jan)</t>
        </r>
      </text>
    </comment>
    <comment ref="S39" authorId="0">
      <text>
        <r>
          <t>Factory Direct 12 Weeks (~19 Jan)</t>
        </r>
      </text>
    </comment>
    <comment ref="T39" authorId="0">
      <text>
        <r>
          <t>Factory Direct 12 Weeks (~19 Jan)</t>
        </r>
      </text>
    </comment>
    <comment ref="U39" authorId="0">
      <text>
        <r>
          <t>Factory Direct 12 Weeks (~19 Jan)</t>
        </r>
      </text>
    </comment>
    <comment ref="V39" authorId="0">
      <text>
        <r>
          <t>Factory Direct 12 Weeks (~19 Jan)</t>
        </r>
      </text>
    </comment>
    <comment ref="W39" authorId="0">
      <text>
        <r>
          <t>Factory Direct 12 Weeks (~19 Jan)</t>
        </r>
      </text>
    </comment>
    <comment ref="X39" authorId="0">
      <text>
        <r>
          <t>Factory Direct 12 Weeks (~19 Jan)</t>
        </r>
      </text>
    </comment>
    <comment ref="Y39" authorId="0">
      <text>
        <r>
          <t>Factory Direct 12 Weeks (~19 Jan)</t>
        </r>
      </text>
    </comment>
    <comment ref="Z39" authorId="0">
      <text>
        <r>
          <t>Factory Direct 12 Weeks (~19 Jan)</t>
        </r>
      </text>
    </comment>
    <comment ref="AA39" authorId="0">
      <text>
        <r>
          <t>Factory Direct 12 Weeks (~19 Jan)</t>
        </r>
      </text>
    </comment>
    <comment ref="AB39" authorId="0">
      <text>
        <r>
          <t>Factory Direct 12 Weeks (~19 Jan)</t>
        </r>
      </text>
    </comment>
    <comment ref="AC39" authorId="0">
      <text>
        <r>
          <t>Factory Direct 12 Weeks (~19 Jan)</t>
        </r>
      </text>
    </comment>
    <comment ref="AD39" authorId="0">
      <text>
        <r>
          <t>Factory Direct 12 Weeks (~19 Jan)</t>
        </r>
      </text>
    </comment>
    <comment ref="AE39" authorId="0">
      <text>
        <r>
          <t>Factory Direct 12 Weeks (~19 Jan)</t>
        </r>
      </text>
    </comment>
    <comment ref="AF39" authorId="0">
      <text>
        <r>
          <t>Factory Direct 12 Weeks (~19 Jan)</t>
        </r>
      </text>
    </comment>
    <comment ref="AG39" authorId="0">
      <text>
        <r>
          <t>Factory Direct 12 Weeks (~19 Jan)</t>
        </r>
      </text>
    </comment>
    <comment ref="AH39" authorId="0">
      <text>
        <r>
          <t>Factory Direct 12 Weeks (~19 Jan)</t>
        </r>
      </text>
    </comment>
    <comment ref="AI39" authorId="0">
      <text>
        <r>
          <t>Factory Direct 12 Weeks (~19 Jan)</t>
        </r>
      </text>
    </comment>
    <comment ref="AJ39" authorId="0">
      <text>
        <r>
          <t>Factory Direct 12 Weeks (~19 Jan)</t>
        </r>
      </text>
    </comment>
    <comment ref="AK39" authorId="0">
      <text>
        <r>
          <t>Factory Direct 12 Weeks (~19 Jan)</t>
        </r>
      </text>
    </comment>
    <comment ref="AL39" authorId="0">
      <text>
        <r>
          <t>Factory Direct 12 Weeks (~19 Jan)</t>
        </r>
      </text>
    </comment>
    <comment ref="AM39" authorId="0">
      <text>
        <r>
          <t>Factory Direct 12 Weeks (~19 Jan)</t>
        </r>
      </text>
    </comment>
    <comment ref="AN39" authorId="0">
      <text>
        <r>
          <t>Factory Direct 12 Weeks (~19 Jan)</t>
        </r>
      </text>
    </comment>
    <comment ref="AO39" authorId="0">
      <text>
        <r>
          <t>Factory Direct 12 Weeks (~19 Jan)</t>
        </r>
      </text>
    </comment>
    <comment ref="AP39" authorId="0">
      <text>
        <r>
          <t>Factory Direct 12 Weeks (~19 Jan)</t>
        </r>
      </text>
    </comment>
    <comment ref="AQ39" authorId="0">
      <text>
        <r>
          <t>Factory Direct 12 Weeks (~19 Jan)</t>
        </r>
      </text>
    </comment>
    <comment ref="AR39" authorId="0">
      <text>
        <r>
          <t>Factory Direct 12 Weeks (~19 Jan)</t>
        </r>
      </text>
    </comment>
    <comment ref="AS39" authorId="0">
      <text>
        <r>
          <t>Factory Direct 12 Weeks (~19 Jan)</t>
        </r>
      </text>
    </comment>
    <comment ref="AT39" authorId="0">
      <text>
        <r>
          <t>Factory Direct 12 Weeks (~19 Jan)</t>
        </r>
      </text>
    </comment>
    <comment ref="AU39" authorId="0">
      <text>
        <r>
          <t>Factory Direct 12 Weeks (~19 Jan)</t>
        </r>
      </text>
    </comment>
    <comment ref="AV39" authorId="0">
      <text>
        <r>
          <t>Factory Direct 12 Weeks (~19 Jan)</t>
        </r>
      </text>
    </comment>
    <comment ref="AW39" authorId="0">
      <text>
        <r>
          <t>Factory Direct 12 Weeks (~19 Jan)</t>
        </r>
      </text>
    </comment>
    <comment ref="AX39" authorId="0">
      <text>
        <r>
          <t>Factory Direct 12 Weeks (~19 Jan)</t>
        </r>
      </text>
    </comment>
    <comment ref="AY39" authorId="0">
      <text>
        <r>
          <t>Factory Direct 12 Weeks (~19 Jan)</t>
        </r>
      </text>
    </comment>
    <comment ref="AZ39" authorId="0">
      <text>
        <r>
          <t>Factory Direct 12 Weeks (~19 Jan)</t>
        </r>
      </text>
    </comment>
    <comment ref="BA39" authorId="0">
      <text>
        <r>
          <t>Factory Direct 12 Weeks (~19 Jan)</t>
        </r>
      </text>
    </comment>
    <comment ref="BB39" authorId="0">
      <text>
        <r>
          <t>Factory Direct 12 Weeks (~19 Jan)</t>
        </r>
      </text>
    </comment>
    <comment ref="BC39" authorId="0">
      <text>
        <r>
          <t>Factory Direct 12 Weeks (~19 Jan)</t>
        </r>
      </text>
    </comment>
    <comment ref="I40" authorId="0">
      <text>
        <r>
          <t>Factory Direct 12 Weeks (~19 Jan)</t>
        </r>
      </text>
    </comment>
    <comment ref="J40" authorId="0">
      <text>
        <r>
          <t>Factory Direct 12 Weeks (~19 Jan)</t>
        </r>
      </text>
    </comment>
    <comment ref="K40" authorId="0">
      <text>
        <r>
          <t>Factory Direct 12 Weeks (~19 Jan)</t>
        </r>
      </text>
    </comment>
    <comment ref="L40" authorId="0">
      <text>
        <r>
          <t>Factory Direct 12 Weeks (~19 Jan)</t>
        </r>
      </text>
    </comment>
    <comment ref="M40" authorId="0">
      <text>
        <r>
          <t>Factory Direct 12 Weeks (~19 Jan)</t>
        </r>
      </text>
    </comment>
    <comment ref="N40" authorId="0">
      <text>
        <r>
          <t>Factory Direct 12 Weeks (~19 Jan)</t>
        </r>
      </text>
    </comment>
    <comment ref="O40" authorId="0">
      <text>
        <r>
          <t>Factory Direct 12 Weeks (~19 Jan)</t>
        </r>
      </text>
    </comment>
    <comment ref="P40" authorId="0">
      <text>
        <r>
          <t>Factory Direct 12 Weeks (~19 Jan)</t>
        </r>
      </text>
    </comment>
    <comment ref="Q40" authorId="0">
      <text>
        <r>
          <t>Factory Direct 12 Weeks (~19 Jan)</t>
        </r>
      </text>
    </comment>
    <comment ref="R40" authorId="0">
      <text>
        <r>
          <t>Factory Direct 12 Weeks (~19 Jan)</t>
        </r>
      </text>
    </comment>
    <comment ref="S40" authorId="0">
      <text>
        <r>
          <t>Factory Direct 12 Weeks (~19 Jan)</t>
        </r>
      </text>
    </comment>
    <comment ref="T40" authorId="0">
      <text>
        <r>
          <t>Factory Direct 12 Weeks (~19 Jan)</t>
        </r>
      </text>
    </comment>
    <comment ref="U40" authorId="0">
      <text>
        <r>
          <t>Factory Direct 12 Weeks (~19 Jan)</t>
        </r>
      </text>
    </comment>
    <comment ref="V40" authorId="0">
      <text>
        <r>
          <t>Factory Direct 12 Weeks (~19 Jan)</t>
        </r>
      </text>
    </comment>
    <comment ref="W40" authorId="0">
      <text>
        <r>
          <t>Factory Direct 12 Weeks (~19 Jan)</t>
        </r>
      </text>
    </comment>
    <comment ref="X40" authorId="0">
      <text>
        <r>
          <t>Factory Direct 12 Weeks (~19 Jan)</t>
        </r>
      </text>
    </comment>
    <comment ref="Y40" authorId="0">
      <text>
        <r>
          <t>Factory Direct 12 Weeks (~19 Jan)</t>
        </r>
      </text>
    </comment>
    <comment ref="Z40" authorId="0">
      <text>
        <r>
          <t>Factory Direct 12 Weeks (~19 Jan)</t>
        </r>
      </text>
    </comment>
    <comment ref="AA40" authorId="0">
      <text>
        <r>
          <t>Factory Direct 12 Weeks (~19 Jan)</t>
        </r>
      </text>
    </comment>
    <comment ref="AB40" authorId="0">
      <text>
        <r>
          <t>Factory Direct 12 Weeks (~19 Jan)</t>
        </r>
      </text>
    </comment>
    <comment ref="AC40" authorId="0">
      <text>
        <r>
          <t>Factory Direct 12 Weeks (~19 Jan)</t>
        </r>
      </text>
    </comment>
    <comment ref="AD40" authorId="0">
      <text>
        <r>
          <t>Factory Direct 12 Weeks (~19 Jan)</t>
        </r>
      </text>
    </comment>
    <comment ref="AE40" authorId="0">
      <text>
        <r>
          <t>Factory Direct 12 Weeks (~19 Jan)</t>
        </r>
      </text>
    </comment>
    <comment ref="AF40" authorId="0">
      <text>
        <r>
          <t>Factory Direct 12 Weeks (~19 Jan)</t>
        </r>
      </text>
    </comment>
    <comment ref="AG40" authorId="0">
      <text>
        <r>
          <t>Factory Direct 12 Weeks (~19 Jan)</t>
        </r>
      </text>
    </comment>
    <comment ref="AH40" authorId="0">
      <text>
        <r>
          <t>Factory Direct 12 Weeks (~19 Jan)</t>
        </r>
      </text>
    </comment>
    <comment ref="AI40" authorId="0">
      <text>
        <r>
          <t>Factory Direct 12 Weeks (~19 Jan)</t>
        </r>
      </text>
    </comment>
    <comment ref="AJ40" authorId="0">
      <text>
        <r>
          <t>Factory Direct 12 Weeks (~19 Jan)</t>
        </r>
      </text>
    </comment>
    <comment ref="AK40" authorId="0">
      <text>
        <r>
          <t>Factory Direct 12 Weeks (~19 Jan)</t>
        </r>
      </text>
    </comment>
    <comment ref="AL40" authorId="0">
      <text>
        <r>
          <t>Factory Direct 12 Weeks (~19 Jan)</t>
        </r>
      </text>
    </comment>
    <comment ref="AM40" authorId="0">
      <text>
        <r>
          <t>Factory Direct 12 Weeks (~19 Jan)</t>
        </r>
      </text>
    </comment>
    <comment ref="AN40" authorId="0">
      <text>
        <r>
          <t>Factory Direct 12 Weeks (~19 Jan)</t>
        </r>
      </text>
    </comment>
    <comment ref="AO40" authorId="0">
      <text>
        <r>
          <t>Factory Direct 12 Weeks (~19 Jan)</t>
        </r>
      </text>
    </comment>
    <comment ref="AP40" authorId="0">
      <text>
        <r>
          <t>Factory Direct 12 Weeks (~19 Jan)</t>
        </r>
      </text>
    </comment>
    <comment ref="AQ40" authorId="0">
      <text>
        <r>
          <t>Factory Direct 12 Weeks (~19 Jan)</t>
        </r>
      </text>
    </comment>
    <comment ref="AR40" authorId="0">
      <text>
        <r>
          <t>Factory Direct 12 Weeks (~19 Jan)</t>
        </r>
      </text>
    </comment>
    <comment ref="AS40" authorId="0">
      <text>
        <r>
          <t>Factory Direct 12 Weeks (~19 Jan)</t>
        </r>
      </text>
    </comment>
    <comment ref="AT40" authorId="0">
      <text>
        <r>
          <t>Factory Direct 12 Weeks (~19 Jan)</t>
        </r>
      </text>
    </comment>
    <comment ref="AU40" authorId="0">
      <text>
        <r>
          <t>Factory Direct 12 Weeks (~19 Jan)</t>
        </r>
      </text>
    </comment>
    <comment ref="AV40" authorId="0">
      <text>
        <r>
          <t>Factory Direct 12 Weeks (~19 Jan)</t>
        </r>
      </text>
    </comment>
    <comment ref="AW40" authorId="0">
      <text>
        <r>
          <t>Factory Direct 12 Weeks (~19 Jan)</t>
        </r>
      </text>
    </comment>
    <comment ref="AX40" authorId="0">
      <text>
        <r>
          <t>Factory Direct 12 Weeks (~19 Jan)</t>
        </r>
      </text>
    </comment>
    <comment ref="AY40" authorId="0">
      <text>
        <r>
          <t>Factory Direct 12 Weeks (~19 Jan)</t>
        </r>
      </text>
    </comment>
    <comment ref="AZ40" authorId="0">
      <text>
        <r>
          <t>Factory Direct 12 Weeks (~19 Jan)</t>
        </r>
      </text>
    </comment>
    <comment ref="BA40" authorId="0">
      <text>
        <r>
          <t>Factory Direct 12 Weeks (~19 Jan)</t>
        </r>
      </text>
    </comment>
    <comment ref="BB40" authorId="0">
      <text>
        <r>
          <t>Factory Direct 12 Weeks (~19 Jan)</t>
        </r>
      </text>
    </comment>
    <comment ref="BC40" authorId="0">
      <text>
        <r>
          <t>Factory Direct 12 Weeks (~19 Jan)</t>
        </r>
      </text>
    </comment>
    <comment ref="I41" authorId="0">
      <text>
        <r>
          <t>Factory Direct 12 Weeks (~19 Jan)</t>
        </r>
      </text>
    </comment>
    <comment ref="J41" authorId="0">
      <text>
        <r>
          <t>Factory Direct 12 Weeks (~19 Jan)</t>
        </r>
      </text>
    </comment>
    <comment ref="K41" authorId="0">
      <text>
        <r>
          <t>Factory Direct 12 Weeks (~19 Jan)</t>
        </r>
      </text>
    </comment>
    <comment ref="L41" authorId="0">
      <text>
        <r>
          <t>Factory Direct 12 Weeks (~19 Jan)</t>
        </r>
      </text>
    </comment>
    <comment ref="M41" authorId="0">
      <text>
        <r>
          <t>Factory Direct 12 Weeks (~19 Jan)</t>
        </r>
      </text>
    </comment>
    <comment ref="N41" authorId="0">
      <text>
        <r>
          <t>Factory Direct 12 Weeks (~19 Jan)</t>
        </r>
      </text>
    </comment>
    <comment ref="O41" authorId="0">
      <text>
        <r>
          <t>Factory Direct 12 Weeks (~19 Jan)</t>
        </r>
      </text>
    </comment>
    <comment ref="P41" authorId="0">
      <text>
        <r>
          <t>Factory Direct 12 Weeks (~19 Jan)</t>
        </r>
      </text>
    </comment>
    <comment ref="Q41" authorId="0">
      <text>
        <r>
          <t>Factory Direct 12 Weeks (~19 Jan)</t>
        </r>
      </text>
    </comment>
    <comment ref="R41" authorId="0">
      <text>
        <r>
          <t>Factory Direct 12 Weeks (~19 Jan)</t>
        </r>
      </text>
    </comment>
    <comment ref="S41" authorId="0">
      <text>
        <r>
          <t>Factory Direct 12 Weeks (~19 Jan)</t>
        </r>
      </text>
    </comment>
    <comment ref="T41" authorId="0">
      <text>
        <r>
          <t>Factory Direct 12 Weeks (~19 Jan)</t>
        </r>
      </text>
    </comment>
    <comment ref="U41" authorId="0">
      <text>
        <r>
          <t>Factory Direct 12 Weeks (~19 Jan)</t>
        </r>
      </text>
    </comment>
    <comment ref="V41" authorId="0">
      <text>
        <r>
          <t>Factory Direct 12 Weeks (~19 Jan)</t>
        </r>
      </text>
    </comment>
    <comment ref="W41" authorId="0">
      <text>
        <r>
          <t>Factory Direct 12 Weeks (~19 Jan)</t>
        </r>
      </text>
    </comment>
    <comment ref="X41" authorId="0">
      <text>
        <r>
          <t>Factory Direct 12 Weeks (~19 Jan)</t>
        </r>
      </text>
    </comment>
    <comment ref="Y41" authorId="0">
      <text>
        <r>
          <t>Factory Direct 12 Weeks (~19 Jan)</t>
        </r>
      </text>
    </comment>
    <comment ref="Z41" authorId="0">
      <text>
        <r>
          <t>Factory Direct 12 Weeks (~19 Jan)</t>
        </r>
      </text>
    </comment>
    <comment ref="AA41" authorId="0">
      <text>
        <r>
          <t>Factory Direct 12 Weeks (~19 Jan)</t>
        </r>
      </text>
    </comment>
    <comment ref="AB41" authorId="0">
      <text>
        <r>
          <t>Factory Direct 12 Weeks (~19 Jan)</t>
        </r>
      </text>
    </comment>
    <comment ref="AC41" authorId="0">
      <text>
        <r>
          <t>Factory Direct 12 Weeks (~19 Jan)</t>
        </r>
      </text>
    </comment>
    <comment ref="AD41" authorId="0">
      <text>
        <r>
          <t>Factory Direct 12 Weeks (~19 Jan)</t>
        </r>
      </text>
    </comment>
    <comment ref="AE41" authorId="0">
      <text>
        <r>
          <t>Factory Direct 12 Weeks (~19 Jan)</t>
        </r>
      </text>
    </comment>
    <comment ref="AF41" authorId="0">
      <text>
        <r>
          <t>Factory Direct 12 Weeks (~19 Jan)</t>
        </r>
      </text>
    </comment>
    <comment ref="AG41" authorId="0">
      <text>
        <r>
          <t>Factory Direct 12 Weeks (~19 Jan)</t>
        </r>
      </text>
    </comment>
    <comment ref="AH41" authorId="0">
      <text>
        <r>
          <t>Factory Direct 12 Weeks (~19 Jan)</t>
        </r>
      </text>
    </comment>
    <comment ref="AI41" authorId="0">
      <text>
        <r>
          <t>Factory Direct 12 Weeks (~19 Jan)</t>
        </r>
      </text>
    </comment>
    <comment ref="AJ41" authorId="0">
      <text>
        <r>
          <t>Factory Direct 12 Weeks (~19 Jan)</t>
        </r>
      </text>
    </comment>
    <comment ref="AK41" authorId="0">
      <text>
        <r>
          <t>Factory Direct 12 Weeks (~19 Jan)</t>
        </r>
      </text>
    </comment>
    <comment ref="AL41" authorId="0">
      <text>
        <r>
          <t>Factory Direct 12 Weeks (~19 Jan)</t>
        </r>
      </text>
    </comment>
    <comment ref="AM41" authorId="0">
      <text>
        <r>
          <t>Factory Direct 12 Weeks (~19 Jan)</t>
        </r>
      </text>
    </comment>
    <comment ref="AN41" authorId="0">
      <text>
        <r>
          <t>Factory Direct 12 Weeks (~19 Jan)</t>
        </r>
      </text>
    </comment>
    <comment ref="AO41" authorId="0">
      <text>
        <r>
          <t>Factory Direct 12 Weeks (~19 Jan)</t>
        </r>
      </text>
    </comment>
    <comment ref="AP41" authorId="0">
      <text>
        <r>
          <t>Factory Direct 12 Weeks (~19 Jan)</t>
        </r>
      </text>
    </comment>
    <comment ref="AQ41" authorId="0">
      <text>
        <r>
          <t>Factory Direct 12 Weeks (~19 Jan)</t>
        </r>
      </text>
    </comment>
    <comment ref="AR41" authorId="0">
      <text>
        <r>
          <t>Factory Direct 12 Weeks (~19 Jan)</t>
        </r>
      </text>
    </comment>
    <comment ref="AS41" authorId="0">
      <text>
        <r>
          <t>Factory Direct 12 Weeks (~19 Jan)</t>
        </r>
      </text>
    </comment>
    <comment ref="AT41" authorId="0">
      <text>
        <r>
          <t>Factory Direct 12 Weeks (~19 Jan)</t>
        </r>
      </text>
    </comment>
    <comment ref="AU41" authorId="0">
      <text>
        <r>
          <t>Factory Direct 12 Weeks (~19 Jan)</t>
        </r>
      </text>
    </comment>
    <comment ref="AV41" authorId="0">
      <text>
        <r>
          <t>Factory Direct 12 Weeks (~19 Jan)</t>
        </r>
      </text>
    </comment>
    <comment ref="AW41" authorId="0">
      <text>
        <r>
          <t>Factory Direct 12 Weeks (~19 Jan)</t>
        </r>
      </text>
    </comment>
    <comment ref="AX41" authorId="0">
      <text>
        <r>
          <t>Factory Direct 12 Weeks (~19 Jan)</t>
        </r>
      </text>
    </comment>
    <comment ref="AY41" authorId="0">
      <text>
        <r>
          <t>Factory Direct 12 Weeks (~19 Jan)</t>
        </r>
      </text>
    </comment>
    <comment ref="AZ41" authorId="0">
      <text>
        <r>
          <t>Factory Direct 12 Weeks (~19 Jan)</t>
        </r>
      </text>
    </comment>
    <comment ref="BA41" authorId="0">
      <text>
        <r>
          <t>Factory Direct 12 Weeks (~19 Jan)</t>
        </r>
      </text>
    </comment>
    <comment ref="BB41" authorId="0">
      <text>
        <r>
          <t>Factory Direct 12 Weeks (~19 Jan)</t>
        </r>
      </text>
    </comment>
    <comment ref="BC41" authorId="0">
      <text>
        <r>
          <t>Factory Direct 12 Weeks (~19 Jan)</t>
        </r>
      </text>
    </comment>
    <comment ref="I42" authorId="0">
      <text>
        <r>
          <t>Factory Direct 12 Weeks (~19 Jan)</t>
        </r>
      </text>
    </comment>
    <comment ref="J42" authorId="0">
      <text>
        <r>
          <t>Factory Direct 12 Weeks (~19 Jan)</t>
        </r>
      </text>
    </comment>
    <comment ref="K42" authorId="0">
      <text>
        <r>
          <t>Factory Direct 12 Weeks (~19 Jan)</t>
        </r>
      </text>
    </comment>
    <comment ref="L42" authorId="0">
      <text>
        <r>
          <t>Factory Direct 12 Weeks (~19 Jan)</t>
        </r>
      </text>
    </comment>
    <comment ref="M42" authorId="0">
      <text>
        <r>
          <t>Factory Direct 12 Weeks (~19 Jan)</t>
        </r>
      </text>
    </comment>
    <comment ref="N42" authorId="0">
      <text>
        <r>
          <t>Factory Direct 12 Weeks (~19 Jan)</t>
        </r>
      </text>
    </comment>
    <comment ref="O42" authorId="0">
      <text>
        <r>
          <t>Factory Direct 12 Weeks (~19 Jan)</t>
        </r>
      </text>
    </comment>
    <comment ref="P42" authorId="0">
      <text>
        <r>
          <t>Factory Direct 12 Weeks (~19 Jan)</t>
        </r>
      </text>
    </comment>
    <comment ref="Q42" authorId="0">
      <text>
        <r>
          <t>Factory Direct 12 Weeks (~19 Jan)</t>
        </r>
      </text>
    </comment>
    <comment ref="R42" authorId="0">
      <text>
        <r>
          <t>Factory Direct 12 Weeks (~19 Jan)</t>
        </r>
      </text>
    </comment>
    <comment ref="S42" authorId="0">
      <text>
        <r>
          <t>Factory Direct 12 Weeks (~19 Jan)</t>
        </r>
      </text>
    </comment>
    <comment ref="T42" authorId="0">
      <text>
        <r>
          <t>Factory Direct 12 Weeks (~19 Jan)</t>
        </r>
      </text>
    </comment>
    <comment ref="U42" authorId="0">
      <text>
        <r>
          <t>Factory Direct 12 Weeks (~19 Jan)</t>
        </r>
      </text>
    </comment>
    <comment ref="V42" authorId="0">
      <text>
        <r>
          <t>Factory Direct 12 Weeks (~19 Jan)</t>
        </r>
      </text>
    </comment>
    <comment ref="W42" authorId="0">
      <text>
        <r>
          <t>Factory Direct 12 Weeks (~19 Jan)</t>
        </r>
      </text>
    </comment>
    <comment ref="X42" authorId="0">
      <text>
        <r>
          <t>Factory Direct 12 Weeks (~19 Jan)</t>
        </r>
      </text>
    </comment>
    <comment ref="Y42" authorId="0">
      <text>
        <r>
          <t>Factory Direct 12 Weeks (~19 Jan)</t>
        </r>
      </text>
    </comment>
    <comment ref="Z42" authorId="0">
      <text>
        <r>
          <t>Factory Direct 12 Weeks (~19 Jan)</t>
        </r>
      </text>
    </comment>
    <comment ref="AA42" authorId="0">
      <text>
        <r>
          <t>Factory Direct 12 Weeks (~19 Jan)</t>
        </r>
      </text>
    </comment>
    <comment ref="AB42" authorId="0">
      <text>
        <r>
          <t>Factory Direct 12 Weeks (~19 Jan)</t>
        </r>
      </text>
    </comment>
    <comment ref="AC42" authorId="0">
      <text>
        <r>
          <t>Factory Direct 12 Weeks (~19 Jan)</t>
        </r>
      </text>
    </comment>
    <comment ref="AD42" authorId="0">
      <text>
        <r>
          <t>Factory Direct 12 Weeks (~19 Jan)</t>
        </r>
      </text>
    </comment>
    <comment ref="AE42" authorId="0">
      <text>
        <r>
          <t>Factory Direct 12 Weeks (~19 Jan)</t>
        </r>
      </text>
    </comment>
    <comment ref="AF42" authorId="0">
      <text>
        <r>
          <t>Factory Direct 12 Weeks (~19 Jan)</t>
        </r>
      </text>
    </comment>
    <comment ref="AG42" authorId="0">
      <text>
        <r>
          <t>Factory Direct 12 Weeks (~19 Jan)</t>
        </r>
      </text>
    </comment>
    <comment ref="AH42" authorId="0">
      <text>
        <r>
          <t>Factory Direct 12 Weeks (~19 Jan)</t>
        </r>
      </text>
    </comment>
    <comment ref="AI42" authorId="0">
      <text>
        <r>
          <t>Factory Direct 12 Weeks (~19 Jan)</t>
        </r>
      </text>
    </comment>
    <comment ref="AJ42" authorId="0">
      <text>
        <r>
          <t>Factory Direct 12 Weeks (~19 Jan)</t>
        </r>
      </text>
    </comment>
    <comment ref="AK42" authorId="0">
      <text>
        <r>
          <t>Factory Direct 12 Weeks (~19 Jan)</t>
        </r>
      </text>
    </comment>
    <comment ref="AL42" authorId="0">
      <text>
        <r>
          <t>Factory Direct 12 Weeks (~19 Jan)</t>
        </r>
      </text>
    </comment>
    <comment ref="AM42" authorId="0">
      <text>
        <r>
          <t>Factory Direct 12 Weeks (~19 Jan)</t>
        </r>
      </text>
    </comment>
    <comment ref="AN42" authorId="0">
      <text>
        <r>
          <t>Factory Direct 12 Weeks (~19 Jan)</t>
        </r>
      </text>
    </comment>
    <comment ref="AO42" authorId="0">
      <text>
        <r>
          <t>Factory Direct 12 Weeks (~19 Jan)</t>
        </r>
      </text>
    </comment>
    <comment ref="AP42" authorId="0">
      <text>
        <r>
          <t>Factory Direct 12 Weeks (~19 Jan)</t>
        </r>
      </text>
    </comment>
    <comment ref="AQ42" authorId="0">
      <text>
        <r>
          <t>Factory Direct 12 Weeks (~19 Jan)</t>
        </r>
      </text>
    </comment>
    <comment ref="AR42" authorId="0">
      <text>
        <r>
          <t>Factory Direct 12 Weeks (~19 Jan)</t>
        </r>
      </text>
    </comment>
    <comment ref="AS42" authorId="0">
      <text>
        <r>
          <t>Factory Direct 12 Weeks (~19 Jan)</t>
        </r>
      </text>
    </comment>
    <comment ref="AT42" authorId="0">
      <text>
        <r>
          <t>Factory Direct 12 Weeks (~19 Jan)</t>
        </r>
      </text>
    </comment>
    <comment ref="AU42" authorId="0">
      <text>
        <r>
          <t>Factory Direct 12 Weeks (~19 Jan)</t>
        </r>
      </text>
    </comment>
    <comment ref="AV42" authorId="0">
      <text>
        <r>
          <t>Factory Direct 12 Weeks (~19 Jan)</t>
        </r>
      </text>
    </comment>
    <comment ref="AW42" authorId="0">
      <text>
        <r>
          <t>Factory Direct 12 Weeks (~19 Jan)</t>
        </r>
      </text>
    </comment>
    <comment ref="AX42" authorId="0">
      <text>
        <r>
          <t>Factory Direct 12 Weeks (~19 Jan)</t>
        </r>
      </text>
    </comment>
    <comment ref="AY42" authorId="0">
      <text>
        <r>
          <t>Factory Direct 12 Weeks (~19 Jan)</t>
        </r>
      </text>
    </comment>
    <comment ref="AZ42" authorId="0">
      <text>
        <r>
          <t>Factory Direct 12 Weeks (~19 Jan)</t>
        </r>
      </text>
    </comment>
    <comment ref="BA42" authorId="0">
      <text>
        <r>
          <t>Factory Direct 12 Weeks (~19 Jan)</t>
        </r>
      </text>
    </comment>
    <comment ref="BB42" authorId="0">
      <text>
        <r>
          <t>Factory Direct 12 Weeks (~19 Jan)</t>
        </r>
      </text>
    </comment>
    <comment ref="BC42" authorId="0">
      <text>
        <r>
          <t>Factory Direct 12 Weeks (~19 Jan)</t>
        </r>
      </text>
    </comment>
    <comment ref="I43" authorId="0">
      <text>
        <r>
          <t>Factory Direct 12 Weeks (~19 Jan)</t>
        </r>
      </text>
    </comment>
    <comment ref="J43" authorId="0">
      <text>
        <r>
          <t>Factory Direct 12 Weeks (~19 Jan)</t>
        </r>
      </text>
    </comment>
    <comment ref="K43" authorId="0">
      <text>
        <r>
          <t>Factory Direct 12 Weeks (~19 Jan)</t>
        </r>
      </text>
    </comment>
    <comment ref="L43" authorId="0">
      <text>
        <r>
          <t>Factory Direct 12 Weeks (~19 Jan)</t>
        </r>
      </text>
    </comment>
    <comment ref="M43" authorId="0">
      <text>
        <r>
          <t>Factory Direct 12 Weeks (~19 Jan)</t>
        </r>
      </text>
    </comment>
    <comment ref="N43" authorId="0">
      <text>
        <r>
          <t>Factory Direct 12 Weeks (~19 Jan)</t>
        </r>
      </text>
    </comment>
    <comment ref="O43" authorId="0">
      <text>
        <r>
          <t>Factory Direct 12 Weeks (~19 Jan)</t>
        </r>
      </text>
    </comment>
    <comment ref="P43" authorId="0">
      <text>
        <r>
          <t>Factory Direct 12 Weeks (~19 Jan)</t>
        </r>
      </text>
    </comment>
    <comment ref="Q43" authorId="0">
      <text>
        <r>
          <t>Factory Direct 12 Weeks (~19 Jan)</t>
        </r>
      </text>
    </comment>
    <comment ref="R43" authorId="0">
      <text>
        <r>
          <t>Factory Direct 12 Weeks (~19 Jan)</t>
        </r>
      </text>
    </comment>
    <comment ref="S43" authorId="0">
      <text>
        <r>
          <t>Factory Direct 12 Weeks (~19 Jan)</t>
        </r>
      </text>
    </comment>
    <comment ref="T43" authorId="0">
      <text>
        <r>
          <t>Factory Direct 12 Weeks (~19 Jan)</t>
        </r>
      </text>
    </comment>
    <comment ref="U43" authorId="0">
      <text>
        <r>
          <t>Factory Direct 12 Weeks (~19 Jan)</t>
        </r>
      </text>
    </comment>
    <comment ref="V43" authorId="0">
      <text>
        <r>
          <t>Factory Direct 12 Weeks (~19 Jan)</t>
        </r>
      </text>
    </comment>
    <comment ref="W43" authorId="0">
      <text>
        <r>
          <t>Factory Direct 12 Weeks (~19 Jan)</t>
        </r>
      </text>
    </comment>
    <comment ref="X43" authorId="0">
      <text>
        <r>
          <t>Factory Direct 12 Weeks (~19 Jan)</t>
        </r>
      </text>
    </comment>
    <comment ref="Y43" authorId="0">
      <text>
        <r>
          <t>Factory Direct 12 Weeks (~19 Jan)</t>
        </r>
      </text>
    </comment>
    <comment ref="Z43" authorId="0">
      <text>
        <r>
          <t>Factory Direct 12 Weeks (~19 Jan)</t>
        </r>
      </text>
    </comment>
    <comment ref="AA43" authorId="0">
      <text>
        <r>
          <t>Factory Direct 12 Weeks (~19 Jan)</t>
        </r>
      </text>
    </comment>
    <comment ref="AB43" authorId="0">
      <text>
        <r>
          <t>Factory Direct 12 Weeks (~19 Jan)</t>
        </r>
      </text>
    </comment>
    <comment ref="AC43" authorId="0">
      <text>
        <r>
          <t>Factory Direct 12 Weeks (~19 Jan)</t>
        </r>
      </text>
    </comment>
    <comment ref="AD43" authorId="0">
      <text>
        <r>
          <t>Factory Direct 12 Weeks (~19 Jan)</t>
        </r>
      </text>
    </comment>
    <comment ref="AE43" authorId="0">
      <text>
        <r>
          <t>Factory Direct 12 Weeks (~19 Jan)</t>
        </r>
      </text>
    </comment>
    <comment ref="AF43" authorId="0">
      <text>
        <r>
          <t>Factory Direct 12 Weeks (~19 Jan)</t>
        </r>
      </text>
    </comment>
    <comment ref="AG43" authorId="0">
      <text>
        <r>
          <t>Factory Direct 12 Weeks (~19 Jan)</t>
        </r>
      </text>
    </comment>
    <comment ref="AH43" authorId="0">
      <text>
        <r>
          <t>Factory Direct 12 Weeks (~19 Jan)</t>
        </r>
      </text>
    </comment>
    <comment ref="AI43" authorId="0">
      <text>
        <r>
          <t>Factory Direct 12 Weeks (~19 Jan)</t>
        </r>
      </text>
    </comment>
    <comment ref="AJ43" authorId="0">
      <text>
        <r>
          <t>Factory Direct 12 Weeks (~19 Jan)</t>
        </r>
      </text>
    </comment>
    <comment ref="AK43" authorId="0">
      <text>
        <r>
          <t>Factory Direct 12 Weeks (~19 Jan)</t>
        </r>
      </text>
    </comment>
    <comment ref="AL43" authorId="0">
      <text>
        <r>
          <t>Factory Direct 12 Weeks (~19 Jan)</t>
        </r>
      </text>
    </comment>
    <comment ref="AM43" authorId="0">
      <text>
        <r>
          <t>Factory Direct 12 Weeks (~19 Jan)</t>
        </r>
      </text>
    </comment>
    <comment ref="AN43" authorId="0">
      <text>
        <r>
          <t>Factory Direct 12 Weeks (~19 Jan)</t>
        </r>
      </text>
    </comment>
    <comment ref="AO43" authorId="0">
      <text>
        <r>
          <t>Factory Direct 12 Weeks (~19 Jan)</t>
        </r>
      </text>
    </comment>
    <comment ref="AP43" authorId="0">
      <text>
        <r>
          <t>Factory Direct 12 Weeks (~19 Jan)</t>
        </r>
      </text>
    </comment>
    <comment ref="AQ43" authorId="0">
      <text>
        <r>
          <t>Factory Direct 12 Weeks (~19 Jan)</t>
        </r>
      </text>
    </comment>
    <comment ref="AR43" authorId="0">
      <text>
        <r>
          <t>Factory Direct 12 Weeks (~19 Jan)</t>
        </r>
      </text>
    </comment>
    <comment ref="AS43" authorId="0">
      <text>
        <r>
          <t>Factory Direct 12 Weeks (~19 Jan)</t>
        </r>
      </text>
    </comment>
    <comment ref="AT43" authorId="0">
      <text>
        <r>
          <t>Factory Direct 12 Weeks (~19 Jan)</t>
        </r>
      </text>
    </comment>
    <comment ref="AU43" authorId="0">
      <text>
        <r>
          <t>Factory Direct 12 Weeks (~19 Jan)</t>
        </r>
      </text>
    </comment>
    <comment ref="AV43" authorId="0">
      <text>
        <r>
          <t>Factory Direct 12 Weeks (~19 Jan)</t>
        </r>
      </text>
    </comment>
    <comment ref="AW43" authorId="0">
      <text>
        <r>
          <t>Factory Direct 12 Weeks (~19 Jan)</t>
        </r>
      </text>
    </comment>
    <comment ref="AX43" authorId="0">
      <text>
        <r>
          <t>Factory Direct 12 Weeks (~19 Jan)</t>
        </r>
      </text>
    </comment>
    <comment ref="AY43" authorId="0">
      <text>
        <r>
          <t>Factory Direct 12 Weeks (~19 Jan)</t>
        </r>
      </text>
    </comment>
    <comment ref="AZ43" authorId="0">
      <text>
        <r>
          <t>Factory Direct 12 Weeks (~19 Jan)</t>
        </r>
      </text>
    </comment>
    <comment ref="BA43" authorId="0">
      <text>
        <r>
          <t>Factory Direct 12 Weeks (~19 Jan)</t>
        </r>
      </text>
    </comment>
    <comment ref="BB43" authorId="0">
      <text>
        <r>
          <t>Factory Direct 12 Weeks (~19 Jan)</t>
        </r>
      </text>
    </comment>
    <comment ref="BC43" authorId="0">
      <text>
        <r>
          <t>Factory Direct 12 Weeks (~19 Jan)</t>
        </r>
      </text>
    </comment>
    <comment ref="I44" authorId="0">
      <text>
        <r>
          <t>Factory Direct 12 Weeks (~19 Jan)</t>
        </r>
      </text>
    </comment>
    <comment ref="J44" authorId="0">
      <text>
        <r>
          <t>Factory Direct 12 Weeks (~19 Jan)</t>
        </r>
      </text>
    </comment>
    <comment ref="K44" authorId="0">
      <text>
        <r>
          <t>Factory Direct 12 Weeks (~19 Jan)</t>
        </r>
      </text>
    </comment>
    <comment ref="L44" authorId="0">
      <text>
        <r>
          <t>Factory Direct 12 Weeks (~19 Jan)</t>
        </r>
      </text>
    </comment>
    <comment ref="M44" authorId="0">
      <text>
        <r>
          <t>Factory Direct 12 Weeks (~19 Jan)</t>
        </r>
      </text>
    </comment>
    <comment ref="N44" authorId="0">
      <text>
        <r>
          <t>Factory Direct 12 Weeks (~19 Jan)</t>
        </r>
      </text>
    </comment>
    <comment ref="O44" authorId="0">
      <text>
        <r>
          <t>Factory Direct 12 Weeks (~19 Jan)</t>
        </r>
      </text>
    </comment>
    <comment ref="P44" authorId="0">
      <text>
        <r>
          <t>Factory Direct 12 Weeks (~19 Jan)</t>
        </r>
      </text>
    </comment>
    <comment ref="Q44" authorId="0">
      <text>
        <r>
          <t>Factory Direct 12 Weeks (~19 Jan)</t>
        </r>
      </text>
    </comment>
    <comment ref="R44" authorId="0">
      <text>
        <r>
          <t>Factory Direct 12 Weeks (~19 Jan)</t>
        </r>
      </text>
    </comment>
    <comment ref="S44" authorId="0">
      <text>
        <r>
          <t>Factory Direct 12 Weeks (~19 Jan)</t>
        </r>
      </text>
    </comment>
    <comment ref="T44" authorId="0">
      <text>
        <r>
          <t>Factory Direct 12 Weeks (~19 Jan)</t>
        </r>
      </text>
    </comment>
    <comment ref="U44" authorId="0">
      <text>
        <r>
          <t>Factory Direct 12 Weeks (~19 Jan)</t>
        </r>
      </text>
    </comment>
    <comment ref="V44" authorId="0">
      <text>
        <r>
          <t>Factory Direct 12 Weeks (~19 Jan)</t>
        </r>
      </text>
    </comment>
    <comment ref="W44" authorId="0">
      <text>
        <r>
          <t>Factory Direct 12 Weeks (~19 Jan)</t>
        </r>
      </text>
    </comment>
    <comment ref="X44" authorId="0">
      <text>
        <r>
          <t>Factory Direct 12 Weeks (~19 Jan)</t>
        </r>
      </text>
    </comment>
    <comment ref="Y44" authorId="0">
      <text>
        <r>
          <t>Factory Direct 12 Weeks (~19 Jan)</t>
        </r>
      </text>
    </comment>
    <comment ref="Z44" authorId="0">
      <text>
        <r>
          <t>Factory Direct 12 Weeks (~19 Jan)</t>
        </r>
      </text>
    </comment>
    <comment ref="AA44" authorId="0">
      <text>
        <r>
          <t>Factory Direct 12 Weeks (~19 Jan)</t>
        </r>
      </text>
    </comment>
    <comment ref="AB44" authorId="0">
      <text>
        <r>
          <t>Factory Direct 12 Weeks (~19 Jan)</t>
        </r>
      </text>
    </comment>
    <comment ref="AC44" authorId="0">
      <text>
        <r>
          <t>Factory Direct 12 Weeks (~19 Jan)</t>
        </r>
      </text>
    </comment>
    <comment ref="AD44" authorId="0">
      <text>
        <r>
          <t>Factory Direct 12 Weeks (~19 Jan)</t>
        </r>
      </text>
    </comment>
    <comment ref="AE44" authorId="0">
      <text>
        <r>
          <t>Factory Direct 12 Weeks (~19 Jan)</t>
        </r>
      </text>
    </comment>
    <comment ref="AF44" authorId="0">
      <text>
        <r>
          <t>Factory Direct 12 Weeks (~19 Jan)</t>
        </r>
      </text>
    </comment>
    <comment ref="AG44" authorId="0">
      <text>
        <r>
          <t>Factory Direct 12 Weeks (~19 Jan)</t>
        </r>
      </text>
    </comment>
    <comment ref="AH44" authorId="0">
      <text>
        <r>
          <t>Factory Direct 12 Weeks (~19 Jan)</t>
        </r>
      </text>
    </comment>
    <comment ref="AI44" authorId="0">
      <text>
        <r>
          <t>Factory Direct 12 Weeks (~19 Jan)</t>
        </r>
      </text>
    </comment>
    <comment ref="AJ44" authorId="0">
      <text>
        <r>
          <t>Factory Direct 12 Weeks (~19 Jan)</t>
        </r>
      </text>
    </comment>
    <comment ref="AK44" authorId="0">
      <text>
        <r>
          <t>Factory Direct 12 Weeks (~19 Jan)</t>
        </r>
      </text>
    </comment>
    <comment ref="AL44" authorId="0">
      <text>
        <r>
          <t>Factory Direct 12 Weeks (~19 Jan)</t>
        </r>
      </text>
    </comment>
    <comment ref="AM44" authorId="0">
      <text>
        <r>
          <t>Factory Direct 12 Weeks (~19 Jan)</t>
        </r>
      </text>
    </comment>
    <comment ref="AN44" authorId="0">
      <text>
        <r>
          <t>Factory Direct 12 Weeks (~19 Jan)</t>
        </r>
      </text>
    </comment>
    <comment ref="AO44" authorId="0">
      <text>
        <r>
          <t>Factory Direct 12 Weeks (~19 Jan)</t>
        </r>
      </text>
    </comment>
    <comment ref="AP44" authorId="0">
      <text>
        <r>
          <t>Factory Direct 12 Weeks (~19 Jan)</t>
        </r>
      </text>
    </comment>
    <comment ref="AQ44" authorId="0">
      <text>
        <r>
          <t>Factory Direct 12 Weeks (~19 Jan)</t>
        </r>
      </text>
    </comment>
    <comment ref="AR44" authorId="0">
      <text>
        <r>
          <t>Factory Direct 12 Weeks (~19 Jan)</t>
        </r>
      </text>
    </comment>
    <comment ref="AS44" authorId="0">
      <text>
        <r>
          <t>Factory Direct 12 Weeks (~19 Jan)</t>
        </r>
      </text>
    </comment>
    <comment ref="AT44" authorId="0">
      <text>
        <r>
          <t>Factory Direct 12 Weeks (~19 Jan)</t>
        </r>
      </text>
    </comment>
    <comment ref="AU44" authorId="0">
      <text>
        <r>
          <t>Factory Direct 12 Weeks (~19 Jan)</t>
        </r>
      </text>
    </comment>
    <comment ref="AV44" authorId="0">
      <text>
        <r>
          <t>Factory Direct 12 Weeks (~19 Jan)</t>
        </r>
      </text>
    </comment>
    <comment ref="AW44" authorId="0">
      <text>
        <r>
          <t>Factory Direct 12 Weeks (~19 Jan)</t>
        </r>
      </text>
    </comment>
    <comment ref="AX44" authorId="0">
      <text>
        <r>
          <t>Factory Direct 12 Weeks (~19 Jan)</t>
        </r>
      </text>
    </comment>
    <comment ref="AY44" authorId="0">
      <text>
        <r>
          <t>Factory Direct 12 Weeks (~19 Jan)</t>
        </r>
      </text>
    </comment>
    <comment ref="AZ44" authorId="0">
      <text>
        <r>
          <t>Factory Direct 12 Weeks (~19 Jan)</t>
        </r>
      </text>
    </comment>
    <comment ref="BA44" authorId="0">
      <text>
        <r>
          <t>Factory Direct 12 Weeks (~19 Jan)</t>
        </r>
      </text>
    </comment>
    <comment ref="BB44" authorId="0">
      <text>
        <r>
          <t>Factory Direct 12 Weeks (~19 Jan)</t>
        </r>
      </text>
    </comment>
    <comment ref="BC44" authorId="0">
      <text>
        <r>
          <t>Factory Direct 12 Weeks (~19 Jan)</t>
        </r>
      </text>
    </comment>
    <comment ref="I45" authorId="0">
      <text>
        <r>
          <t>Factory Direct 12 Weeks (~19 Jan)</t>
        </r>
      </text>
    </comment>
    <comment ref="J45" authorId="0">
      <text>
        <r>
          <t>Factory Direct 12 Weeks (~19 Jan)</t>
        </r>
      </text>
    </comment>
    <comment ref="K45" authorId="0">
      <text>
        <r>
          <t>Factory Direct 12 Weeks (~19 Jan)</t>
        </r>
      </text>
    </comment>
    <comment ref="L45" authorId="0">
      <text>
        <r>
          <t>Factory Direct 12 Weeks (~19 Jan)</t>
        </r>
      </text>
    </comment>
    <comment ref="M45" authorId="0">
      <text>
        <r>
          <t>Factory Direct 12 Weeks (~19 Jan)</t>
        </r>
      </text>
    </comment>
    <comment ref="N45" authorId="0">
      <text>
        <r>
          <t>Factory Direct 12 Weeks (~19 Jan)</t>
        </r>
      </text>
    </comment>
    <comment ref="O45" authorId="0">
      <text>
        <r>
          <t>Factory Direct 12 Weeks (~19 Jan)</t>
        </r>
      </text>
    </comment>
    <comment ref="P45" authorId="0">
      <text>
        <r>
          <t>Factory Direct 12 Weeks (~19 Jan)</t>
        </r>
      </text>
    </comment>
    <comment ref="Q45" authorId="0">
      <text>
        <r>
          <t>Factory Direct 12 Weeks (~19 Jan)</t>
        </r>
      </text>
    </comment>
    <comment ref="R45" authorId="0">
      <text>
        <r>
          <t>Factory Direct 12 Weeks (~19 Jan)</t>
        </r>
      </text>
    </comment>
    <comment ref="S45" authorId="0">
      <text>
        <r>
          <t>Factory Direct 12 Weeks (~19 Jan)</t>
        </r>
      </text>
    </comment>
    <comment ref="T45" authorId="0">
      <text>
        <r>
          <t>Factory Direct 12 Weeks (~19 Jan)</t>
        </r>
      </text>
    </comment>
    <comment ref="U45" authorId="0">
      <text>
        <r>
          <t>Factory Direct 12 Weeks (~19 Jan)</t>
        </r>
      </text>
    </comment>
    <comment ref="V45" authorId="0">
      <text>
        <r>
          <t>Factory Direct 12 Weeks (~19 Jan)</t>
        </r>
      </text>
    </comment>
    <comment ref="W45" authorId="0">
      <text>
        <r>
          <t>Factory Direct 12 Weeks (~19 Jan)</t>
        </r>
      </text>
    </comment>
    <comment ref="X45" authorId="0">
      <text>
        <r>
          <t>Factory Direct 12 Weeks (~19 Jan)</t>
        </r>
      </text>
    </comment>
    <comment ref="Y45" authorId="0">
      <text>
        <r>
          <t>Factory Direct 12 Weeks (~19 Jan)</t>
        </r>
      </text>
    </comment>
    <comment ref="Z45" authorId="0">
      <text>
        <r>
          <t>Factory Direct 12 Weeks (~19 Jan)</t>
        </r>
      </text>
    </comment>
    <comment ref="AA45" authorId="0">
      <text>
        <r>
          <t>Factory Direct 12 Weeks (~19 Jan)</t>
        </r>
      </text>
    </comment>
    <comment ref="AB45" authorId="0">
      <text>
        <r>
          <t>Factory Direct 12 Weeks (~19 Jan)</t>
        </r>
      </text>
    </comment>
    <comment ref="AC45" authorId="0">
      <text>
        <r>
          <t>Factory Direct 12 Weeks (~19 Jan)</t>
        </r>
      </text>
    </comment>
    <comment ref="AD45" authorId="0">
      <text>
        <r>
          <t>Factory Direct 12 Weeks (~19 Jan)</t>
        </r>
      </text>
    </comment>
    <comment ref="AE45" authorId="0">
      <text>
        <r>
          <t>Factory Direct 12 Weeks (~19 Jan)</t>
        </r>
      </text>
    </comment>
    <comment ref="AF45" authorId="0">
      <text>
        <r>
          <t>Factory Direct 12 Weeks (~19 Jan)</t>
        </r>
      </text>
    </comment>
    <comment ref="AG45" authorId="0">
      <text>
        <r>
          <t>Factory Direct 12 Weeks (~19 Jan)</t>
        </r>
      </text>
    </comment>
    <comment ref="AH45" authorId="0">
      <text>
        <r>
          <t>Factory Direct 12 Weeks (~19 Jan)</t>
        </r>
      </text>
    </comment>
    <comment ref="AI45" authorId="0">
      <text>
        <r>
          <t>Factory Direct 12 Weeks (~19 Jan)</t>
        </r>
      </text>
    </comment>
    <comment ref="AJ45" authorId="0">
      <text>
        <r>
          <t>Factory Direct 12 Weeks (~19 Jan)</t>
        </r>
      </text>
    </comment>
    <comment ref="AK45" authorId="0">
      <text>
        <r>
          <t>Factory Direct 12 Weeks (~19 Jan)</t>
        </r>
      </text>
    </comment>
    <comment ref="AL45" authorId="0">
      <text>
        <r>
          <t>Factory Direct 12 Weeks (~19 Jan)</t>
        </r>
      </text>
    </comment>
    <comment ref="AM45" authorId="0">
      <text>
        <r>
          <t>Factory Direct 12 Weeks (~19 Jan)</t>
        </r>
      </text>
    </comment>
    <comment ref="AN45" authorId="0">
      <text>
        <r>
          <t>Factory Direct 12 Weeks (~19 Jan)</t>
        </r>
      </text>
    </comment>
    <comment ref="AO45" authorId="0">
      <text>
        <r>
          <t>Factory Direct 12 Weeks (~19 Jan)</t>
        </r>
      </text>
    </comment>
    <comment ref="AP45" authorId="0">
      <text>
        <r>
          <t>Factory Direct 12 Weeks (~19 Jan)</t>
        </r>
      </text>
    </comment>
    <comment ref="AQ45" authorId="0">
      <text>
        <r>
          <t>Factory Direct 12 Weeks (~19 Jan)</t>
        </r>
      </text>
    </comment>
    <comment ref="AR45" authorId="0">
      <text>
        <r>
          <t>Factory Direct 12 Weeks (~19 Jan)</t>
        </r>
      </text>
    </comment>
    <comment ref="AS45" authorId="0">
      <text>
        <r>
          <t>Factory Direct 12 Weeks (~19 Jan)</t>
        </r>
      </text>
    </comment>
    <comment ref="AT45" authorId="0">
      <text>
        <r>
          <t>Factory Direct 12 Weeks (~19 Jan)</t>
        </r>
      </text>
    </comment>
    <comment ref="AU45" authorId="0">
      <text>
        <r>
          <t>Factory Direct 12 Weeks (~19 Jan)</t>
        </r>
      </text>
    </comment>
    <comment ref="AV45" authorId="0">
      <text>
        <r>
          <t>Factory Direct 12 Weeks (~19 Jan)</t>
        </r>
      </text>
    </comment>
    <comment ref="AW45" authorId="0">
      <text>
        <r>
          <t>Factory Direct 12 Weeks (~19 Jan)</t>
        </r>
      </text>
    </comment>
    <comment ref="AX45" authorId="0">
      <text>
        <r>
          <t>Factory Direct 12 Weeks (~19 Jan)</t>
        </r>
      </text>
    </comment>
    <comment ref="AY45" authorId="0">
      <text>
        <r>
          <t>Factory Direct 12 Weeks (~19 Jan)</t>
        </r>
      </text>
    </comment>
    <comment ref="AZ45" authorId="0">
      <text>
        <r>
          <t>Factory Direct 12 Weeks (~19 Jan)</t>
        </r>
      </text>
    </comment>
    <comment ref="BA45" authorId="0">
      <text>
        <r>
          <t>Factory Direct 12 Weeks (~19 Jan)</t>
        </r>
      </text>
    </comment>
    <comment ref="BB45" authorId="0">
      <text>
        <r>
          <t>Factory Direct 12 Weeks (~19 Jan)</t>
        </r>
      </text>
    </comment>
    <comment ref="BC45" authorId="0">
      <text>
        <r>
          <t>Factory Direct 12 Weeks (~19 Jan)</t>
        </r>
      </text>
    </comment>
    <comment ref="I46" authorId="0">
      <text>
        <r>
          <t>Factory Direct 12 Weeks (~19 Jan)</t>
        </r>
      </text>
    </comment>
    <comment ref="J46" authorId="0">
      <text>
        <r>
          <t>Factory Direct 12 Weeks (~19 Jan)</t>
        </r>
      </text>
    </comment>
    <comment ref="K46" authorId="0">
      <text>
        <r>
          <t>Factory Direct 12 Weeks (~19 Jan)</t>
        </r>
      </text>
    </comment>
    <comment ref="L46" authorId="0">
      <text>
        <r>
          <t>Factory Direct 12 Weeks (~19 Jan)</t>
        </r>
      </text>
    </comment>
    <comment ref="M46" authorId="0">
      <text>
        <r>
          <t>Factory Direct 12 Weeks (~19 Jan)</t>
        </r>
      </text>
    </comment>
    <comment ref="N46" authorId="0">
      <text>
        <r>
          <t>Factory Direct 12 Weeks (~19 Jan)</t>
        </r>
      </text>
    </comment>
    <comment ref="O46" authorId="0">
      <text>
        <r>
          <t>Factory Direct 12 Weeks (~19 Jan)</t>
        </r>
      </text>
    </comment>
    <comment ref="P46" authorId="0">
      <text>
        <r>
          <t>Factory Direct 12 Weeks (~19 Jan)</t>
        </r>
      </text>
    </comment>
    <comment ref="Q46" authorId="0">
      <text>
        <r>
          <t>Factory Direct 12 Weeks (~19 Jan)</t>
        </r>
      </text>
    </comment>
    <comment ref="R46" authorId="0">
      <text>
        <r>
          <t>Factory Direct 12 Weeks (~19 Jan)</t>
        </r>
      </text>
    </comment>
    <comment ref="S46" authorId="0">
      <text>
        <r>
          <t>Factory Direct 12 Weeks (~19 Jan)</t>
        </r>
      </text>
    </comment>
    <comment ref="T46" authorId="0">
      <text>
        <r>
          <t>Factory Direct 12 Weeks (~19 Jan)</t>
        </r>
      </text>
    </comment>
    <comment ref="U46" authorId="0">
      <text>
        <r>
          <t>Factory Direct 12 Weeks (~19 Jan)</t>
        </r>
      </text>
    </comment>
    <comment ref="V46" authorId="0">
      <text>
        <r>
          <t>Factory Direct 12 Weeks (~19 Jan)</t>
        </r>
      </text>
    </comment>
    <comment ref="W46" authorId="0">
      <text>
        <r>
          <t>Factory Direct 12 Weeks (~19 Jan)</t>
        </r>
      </text>
    </comment>
    <comment ref="X46" authorId="0">
      <text>
        <r>
          <t>Factory Direct 12 Weeks (~19 Jan)</t>
        </r>
      </text>
    </comment>
    <comment ref="Y46" authorId="0">
      <text>
        <r>
          <t>Factory Direct 12 Weeks (~19 Jan)</t>
        </r>
      </text>
    </comment>
    <comment ref="Z46" authorId="0">
      <text>
        <r>
          <t>Factory Direct 12 Weeks (~19 Jan)</t>
        </r>
      </text>
    </comment>
    <comment ref="AA46" authorId="0">
      <text>
        <r>
          <t>Factory Direct 12 Weeks (~19 Jan)</t>
        </r>
      </text>
    </comment>
    <comment ref="AB46" authorId="0">
      <text>
        <r>
          <t>Factory Direct 12 Weeks (~19 Jan)</t>
        </r>
      </text>
    </comment>
    <comment ref="AC46" authorId="0">
      <text>
        <r>
          <t>Factory Direct 12 Weeks (~19 Jan)</t>
        </r>
      </text>
    </comment>
    <comment ref="AD46" authorId="0">
      <text>
        <r>
          <t>Factory Direct 12 Weeks (~19 Jan)</t>
        </r>
      </text>
    </comment>
    <comment ref="AE46" authorId="0">
      <text>
        <r>
          <t>Factory Direct 12 Weeks (~19 Jan)</t>
        </r>
      </text>
    </comment>
    <comment ref="AF46" authorId="0">
      <text>
        <r>
          <t>Factory Direct 12 Weeks (~19 Jan)</t>
        </r>
      </text>
    </comment>
    <comment ref="AG46" authorId="0">
      <text>
        <r>
          <t>Factory Direct 12 Weeks (~19 Jan)</t>
        </r>
      </text>
    </comment>
    <comment ref="AH46" authorId="0">
      <text>
        <r>
          <t>Factory Direct 12 Weeks (~19 Jan)</t>
        </r>
      </text>
    </comment>
    <comment ref="AI46" authorId="0">
      <text>
        <r>
          <t>Factory Direct 12 Weeks (~19 Jan)</t>
        </r>
      </text>
    </comment>
    <comment ref="AJ46" authorId="0">
      <text>
        <r>
          <t>Factory Direct 12 Weeks (~19 Jan)</t>
        </r>
      </text>
    </comment>
    <comment ref="AK46" authorId="0">
      <text>
        <r>
          <t>Factory Direct 12 Weeks (~19 Jan)</t>
        </r>
      </text>
    </comment>
    <comment ref="AL46" authorId="0">
      <text>
        <r>
          <t>Factory Direct 12 Weeks (~19 Jan)</t>
        </r>
      </text>
    </comment>
    <comment ref="AM46" authorId="0">
      <text>
        <r>
          <t>Factory Direct 12 Weeks (~19 Jan)</t>
        </r>
      </text>
    </comment>
    <comment ref="AN46" authorId="0">
      <text>
        <r>
          <t>Factory Direct 12 Weeks (~19 Jan)</t>
        </r>
      </text>
    </comment>
    <comment ref="AO46" authorId="0">
      <text>
        <r>
          <t>Factory Direct 12 Weeks (~19 Jan)</t>
        </r>
      </text>
    </comment>
    <comment ref="AP46" authorId="0">
      <text>
        <r>
          <t>Factory Direct 12 Weeks (~19 Jan)</t>
        </r>
      </text>
    </comment>
    <comment ref="AQ46" authorId="0">
      <text>
        <r>
          <t>Factory Direct 12 Weeks (~19 Jan)</t>
        </r>
      </text>
    </comment>
    <comment ref="AR46" authorId="0">
      <text>
        <r>
          <t>Factory Direct 12 Weeks (~19 Jan)</t>
        </r>
      </text>
    </comment>
    <comment ref="AS46" authorId="0">
      <text>
        <r>
          <t>Factory Direct 12 Weeks (~19 Jan)</t>
        </r>
      </text>
    </comment>
    <comment ref="AT46" authorId="0">
      <text>
        <r>
          <t>Factory Direct 12 Weeks (~19 Jan)</t>
        </r>
      </text>
    </comment>
    <comment ref="AU46" authorId="0">
      <text>
        <r>
          <t>Factory Direct 12 Weeks (~19 Jan)</t>
        </r>
      </text>
    </comment>
    <comment ref="AV46" authorId="0">
      <text>
        <r>
          <t>Factory Direct 12 Weeks (~19 Jan)</t>
        </r>
      </text>
    </comment>
    <comment ref="AW46" authorId="0">
      <text>
        <r>
          <t>Factory Direct 12 Weeks (~19 Jan)</t>
        </r>
      </text>
    </comment>
    <comment ref="AX46" authorId="0">
      <text>
        <r>
          <t>Factory Direct 12 Weeks (~19 Jan)</t>
        </r>
      </text>
    </comment>
    <comment ref="AY46" authorId="0">
      <text>
        <r>
          <t>Factory Direct 12 Weeks (~19 Jan)</t>
        </r>
      </text>
    </comment>
    <comment ref="AZ46" authorId="0">
      <text>
        <r>
          <t>Factory Direct 12 Weeks (~19 Jan)</t>
        </r>
      </text>
    </comment>
    <comment ref="BA46" authorId="0">
      <text>
        <r>
          <t>Factory Direct 12 Weeks (~19 Jan)</t>
        </r>
      </text>
    </comment>
    <comment ref="BB46" authorId="0">
      <text>
        <r>
          <t>Factory Direct 12 Weeks (~19 Jan)</t>
        </r>
      </text>
    </comment>
    <comment ref="BC46" authorId="0">
      <text>
        <r>
          <t>Factory Direct 12 Weeks (~19 Jan)</t>
        </r>
      </text>
    </comment>
    <comment ref="I47" authorId="0">
      <text>
        <r>
          <t>Factory Direct 12 Weeks (~19 Jan)</t>
        </r>
      </text>
    </comment>
    <comment ref="J47" authorId="0">
      <text>
        <r>
          <t>Factory Direct 12 Weeks (~19 Jan)</t>
        </r>
      </text>
    </comment>
    <comment ref="K47" authorId="0">
      <text>
        <r>
          <t>Factory Direct 12 Weeks (~19 Jan)</t>
        </r>
      </text>
    </comment>
    <comment ref="L47" authorId="0">
      <text>
        <r>
          <t>Factory Direct 12 Weeks (~19 Jan)</t>
        </r>
      </text>
    </comment>
    <comment ref="M47" authorId="0">
      <text>
        <r>
          <t>Factory Direct 12 Weeks (~19 Jan)</t>
        </r>
      </text>
    </comment>
    <comment ref="N47" authorId="0">
      <text>
        <r>
          <t>Factory Direct 12 Weeks (~19 Jan)</t>
        </r>
      </text>
    </comment>
    <comment ref="O47" authorId="0">
      <text>
        <r>
          <t>Factory Direct 12 Weeks (~19 Jan)</t>
        </r>
      </text>
    </comment>
    <comment ref="P47" authorId="0">
      <text>
        <r>
          <t>Factory Direct 12 Weeks (~19 Jan)</t>
        </r>
      </text>
    </comment>
    <comment ref="Q47" authorId="0">
      <text>
        <r>
          <t>Factory Direct 12 Weeks (~19 Jan)</t>
        </r>
      </text>
    </comment>
    <comment ref="R47" authorId="0">
      <text>
        <r>
          <t>Factory Direct 12 Weeks (~19 Jan)</t>
        </r>
      </text>
    </comment>
    <comment ref="S47" authorId="0">
      <text>
        <r>
          <t>Factory Direct 12 Weeks (~19 Jan)</t>
        </r>
      </text>
    </comment>
    <comment ref="T47" authorId="0">
      <text>
        <r>
          <t>Factory Direct 12 Weeks (~19 Jan)</t>
        </r>
      </text>
    </comment>
    <comment ref="U47" authorId="0">
      <text>
        <r>
          <t>Factory Direct 12 Weeks (~19 Jan)</t>
        </r>
      </text>
    </comment>
    <comment ref="V47" authorId="0">
      <text>
        <r>
          <t>Factory Direct 12 Weeks (~19 Jan)</t>
        </r>
      </text>
    </comment>
    <comment ref="W47" authorId="0">
      <text>
        <r>
          <t>Factory Direct 12 Weeks (~19 Jan)</t>
        </r>
      </text>
    </comment>
    <comment ref="X47" authorId="0">
      <text>
        <r>
          <t>Factory Direct 12 Weeks (~19 Jan)</t>
        </r>
      </text>
    </comment>
    <comment ref="Y47" authorId="0">
      <text>
        <r>
          <t>Factory Direct 12 Weeks (~19 Jan)</t>
        </r>
      </text>
    </comment>
    <comment ref="Z47" authorId="0">
      <text>
        <r>
          <t>Factory Direct 12 Weeks (~19 Jan)</t>
        </r>
      </text>
    </comment>
    <comment ref="AA47" authorId="0">
      <text>
        <r>
          <t>Factory Direct 12 Weeks (~19 Jan)</t>
        </r>
      </text>
    </comment>
    <comment ref="AB47" authorId="0">
      <text>
        <r>
          <t>Factory Direct 12 Weeks (~19 Jan)</t>
        </r>
      </text>
    </comment>
    <comment ref="AC47" authorId="0">
      <text>
        <r>
          <t>Factory Direct 12 Weeks (~19 Jan)</t>
        </r>
      </text>
    </comment>
    <comment ref="AD47" authorId="0">
      <text>
        <r>
          <t>Factory Direct 12 Weeks (~19 Jan)</t>
        </r>
      </text>
    </comment>
    <comment ref="AE47" authorId="0">
      <text>
        <r>
          <t>Factory Direct 12 Weeks (~19 Jan)</t>
        </r>
      </text>
    </comment>
    <comment ref="AF47" authorId="0">
      <text>
        <r>
          <t>Factory Direct 12 Weeks (~19 Jan)</t>
        </r>
      </text>
    </comment>
    <comment ref="AG47" authorId="0">
      <text>
        <r>
          <t>Factory Direct 12 Weeks (~19 Jan)</t>
        </r>
      </text>
    </comment>
    <comment ref="AH47" authorId="0">
      <text>
        <r>
          <t>Factory Direct 12 Weeks (~19 Jan)</t>
        </r>
      </text>
    </comment>
    <comment ref="AI47" authorId="0">
      <text>
        <r>
          <t>Factory Direct 12 Weeks (~19 Jan)</t>
        </r>
      </text>
    </comment>
    <comment ref="AJ47" authorId="0">
      <text>
        <r>
          <t>Factory Direct 12 Weeks (~19 Jan)</t>
        </r>
      </text>
    </comment>
    <comment ref="AK47" authorId="0">
      <text>
        <r>
          <t>Factory Direct 12 Weeks (~19 Jan)</t>
        </r>
      </text>
    </comment>
    <comment ref="AL47" authorId="0">
      <text>
        <r>
          <t>Factory Direct 12 Weeks (~19 Jan)</t>
        </r>
      </text>
    </comment>
    <comment ref="AM47" authorId="0">
      <text>
        <r>
          <t>Factory Direct 12 Weeks (~19 Jan)</t>
        </r>
      </text>
    </comment>
    <comment ref="AN47" authorId="0">
      <text>
        <r>
          <t>Factory Direct 12 Weeks (~19 Jan)</t>
        </r>
      </text>
    </comment>
    <comment ref="AO47" authorId="0">
      <text>
        <r>
          <t>Factory Direct 12 Weeks (~19 Jan)</t>
        </r>
      </text>
    </comment>
    <comment ref="AP47" authorId="0">
      <text>
        <r>
          <t>Factory Direct 12 Weeks (~19 Jan)</t>
        </r>
      </text>
    </comment>
    <comment ref="AQ47" authorId="0">
      <text>
        <r>
          <t>Factory Direct 12 Weeks (~19 Jan)</t>
        </r>
      </text>
    </comment>
    <comment ref="AR47" authorId="0">
      <text>
        <r>
          <t>Factory Direct 12 Weeks (~19 Jan)</t>
        </r>
      </text>
    </comment>
    <comment ref="AS47" authorId="0">
      <text>
        <r>
          <t>Factory Direct 12 Weeks (~19 Jan)</t>
        </r>
      </text>
    </comment>
    <comment ref="AT47" authorId="0">
      <text>
        <r>
          <t>Factory Direct 12 Weeks (~19 Jan)</t>
        </r>
      </text>
    </comment>
    <comment ref="AU47" authorId="0">
      <text>
        <r>
          <t>Factory Direct 12 Weeks (~19 Jan)</t>
        </r>
      </text>
    </comment>
    <comment ref="AV47" authorId="0">
      <text>
        <r>
          <t>Factory Direct 12 Weeks (~19 Jan)</t>
        </r>
      </text>
    </comment>
    <comment ref="AW47" authorId="0">
      <text>
        <r>
          <t>Factory Direct 12 Weeks (~19 Jan)</t>
        </r>
      </text>
    </comment>
    <comment ref="AX47" authorId="0">
      <text>
        <r>
          <t>Factory Direct 12 Weeks (~19 Jan)</t>
        </r>
      </text>
    </comment>
    <comment ref="AY47" authorId="0">
      <text>
        <r>
          <t>Factory Direct 12 Weeks (~19 Jan)</t>
        </r>
      </text>
    </comment>
    <comment ref="AZ47" authorId="0">
      <text>
        <r>
          <t>Factory Direct 12 Weeks (~19 Jan)</t>
        </r>
      </text>
    </comment>
    <comment ref="BA47" authorId="0">
      <text>
        <r>
          <t>Factory Direct 12 Weeks (~19 Jan)</t>
        </r>
      </text>
    </comment>
    <comment ref="BB47" authorId="0">
      <text>
        <r>
          <t>Factory Direct 12 Weeks (~19 Jan)</t>
        </r>
      </text>
    </comment>
    <comment ref="BC47" authorId="0">
      <text>
        <r>
          <t>Factory Direct 12 Weeks (~19 Jan)</t>
        </r>
      </text>
    </comment>
    <comment ref="I48" authorId="0">
      <text>
        <r>
          <t>Factory Direct 12 Weeks (~19 Jan)</t>
        </r>
      </text>
    </comment>
    <comment ref="J48" authorId="0">
      <text>
        <r>
          <t>Factory Direct 12 Weeks (~19 Jan)</t>
        </r>
      </text>
    </comment>
    <comment ref="K48" authorId="0">
      <text>
        <r>
          <t>Factory Direct 12 Weeks (~19 Jan)</t>
        </r>
      </text>
    </comment>
    <comment ref="L48" authorId="0">
      <text>
        <r>
          <t>Factory Direct 12 Weeks (~19 Jan)</t>
        </r>
      </text>
    </comment>
    <comment ref="M48" authorId="0">
      <text>
        <r>
          <t>Factory Direct 12 Weeks (~19 Jan)</t>
        </r>
      </text>
    </comment>
    <comment ref="N48" authorId="0">
      <text>
        <r>
          <t>Factory Direct 12 Weeks (~19 Jan)</t>
        </r>
      </text>
    </comment>
    <comment ref="O48" authorId="0">
      <text>
        <r>
          <t>Factory Direct 12 Weeks (~19 Jan)</t>
        </r>
      </text>
    </comment>
    <comment ref="P48" authorId="0">
      <text>
        <r>
          <t>Factory Direct 12 Weeks (~19 Jan)</t>
        </r>
      </text>
    </comment>
    <comment ref="Q48" authorId="0">
      <text>
        <r>
          <t>Factory Direct 12 Weeks (~19 Jan)</t>
        </r>
      </text>
    </comment>
    <comment ref="R48" authorId="0">
      <text>
        <r>
          <t>Factory Direct 12 Weeks (~19 Jan)</t>
        </r>
      </text>
    </comment>
    <comment ref="S48" authorId="0">
      <text>
        <r>
          <t>Factory Direct 12 Weeks (~19 Jan)</t>
        </r>
      </text>
    </comment>
    <comment ref="T48" authorId="0">
      <text>
        <r>
          <t>Factory Direct 12 Weeks (~19 Jan)</t>
        </r>
      </text>
    </comment>
    <comment ref="U48" authorId="0">
      <text>
        <r>
          <t>Factory Direct 12 Weeks (~19 Jan)</t>
        </r>
      </text>
    </comment>
    <comment ref="V48" authorId="0">
      <text>
        <r>
          <t>Factory Direct 12 Weeks (~19 Jan)</t>
        </r>
      </text>
    </comment>
    <comment ref="W48" authorId="0">
      <text>
        <r>
          <t>Factory Direct 12 Weeks (~19 Jan)</t>
        </r>
      </text>
    </comment>
    <comment ref="X48" authorId="0">
      <text>
        <r>
          <t>Factory Direct 12 Weeks (~19 Jan)</t>
        </r>
      </text>
    </comment>
    <comment ref="Y48" authorId="0">
      <text>
        <r>
          <t>Factory Direct 12 Weeks (~19 Jan)</t>
        </r>
      </text>
    </comment>
    <comment ref="Z48" authorId="0">
      <text>
        <r>
          <t>Factory Direct 12 Weeks (~19 Jan)</t>
        </r>
      </text>
    </comment>
    <comment ref="AA48" authorId="0">
      <text>
        <r>
          <t>Factory Direct 12 Weeks (~19 Jan)</t>
        </r>
      </text>
    </comment>
    <comment ref="AB48" authorId="0">
      <text>
        <r>
          <t>Factory Direct 12 Weeks (~19 Jan)</t>
        </r>
      </text>
    </comment>
    <comment ref="AC48" authorId="0">
      <text>
        <r>
          <t>Factory Direct 12 Weeks (~19 Jan)</t>
        </r>
      </text>
    </comment>
    <comment ref="AD48" authorId="0">
      <text>
        <r>
          <t>Factory Direct 12 Weeks (~19 Jan)</t>
        </r>
      </text>
    </comment>
    <comment ref="AE48" authorId="0">
      <text>
        <r>
          <t>Factory Direct 12 Weeks (~19 Jan)</t>
        </r>
      </text>
    </comment>
    <comment ref="AF48" authorId="0">
      <text>
        <r>
          <t>Factory Direct 12 Weeks (~19 Jan)</t>
        </r>
      </text>
    </comment>
    <comment ref="AG48" authorId="0">
      <text>
        <r>
          <t>Factory Direct 12 Weeks (~19 Jan)</t>
        </r>
      </text>
    </comment>
    <comment ref="AH48" authorId="0">
      <text>
        <r>
          <t>Factory Direct 12 Weeks (~19 Jan)</t>
        </r>
      </text>
    </comment>
    <comment ref="AI48" authorId="0">
      <text>
        <r>
          <t>Factory Direct 12 Weeks (~19 Jan)</t>
        </r>
      </text>
    </comment>
    <comment ref="AJ48" authorId="0">
      <text>
        <r>
          <t>Factory Direct 12 Weeks (~19 Jan)</t>
        </r>
      </text>
    </comment>
    <comment ref="AK48" authorId="0">
      <text>
        <r>
          <t>Factory Direct 12 Weeks (~19 Jan)</t>
        </r>
      </text>
    </comment>
    <comment ref="AL48" authorId="0">
      <text>
        <r>
          <t>Factory Direct 12 Weeks (~19 Jan)</t>
        </r>
      </text>
    </comment>
    <comment ref="AM48" authorId="0">
      <text>
        <r>
          <t>Factory Direct 12 Weeks (~19 Jan)</t>
        </r>
      </text>
    </comment>
    <comment ref="AN48" authorId="0">
      <text>
        <r>
          <t>Factory Direct 12 Weeks (~19 Jan)</t>
        </r>
      </text>
    </comment>
    <comment ref="AO48" authorId="0">
      <text>
        <r>
          <t>Factory Direct 12 Weeks (~19 Jan)</t>
        </r>
      </text>
    </comment>
    <comment ref="AP48" authorId="0">
      <text>
        <r>
          <t>Factory Direct 12 Weeks (~19 Jan)</t>
        </r>
      </text>
    </comment>
    <comment ref="AQ48" authorId="0">
      <text>
        <r>
          <t>Factory Direct 12 Weeks (~19 Jan)</t>
        </r>
      </text>
    </comment>
    <comment ref="AR48" authorId="0">
      <text>
        <r>
          <t>Factory Direct 12 Weeks (~19 Jan)</t>
        </r>
      </text>
    </comment>
    <comment ref="AS48" authorId="0">
      <text>
        <r>
          <t>Factory Direct 12 Weeks (~19 Jan)</t>
        </r>
      </text>
    </comment>
    <comment ref="AT48" authorId="0">
      <text>
        <r>
          <t>Factory Direct 12 Weeks (~19 Jan)</t>
        </r>
      </text>
    </comment>
    <comment ref="AU48" authorId="0">
      <text>
        <r>
          <t>Factory Direct 12 Weeks (~19 Jan)</t>
        </r>
      </text>
    </comment>
    <comment ref="AV48" authorId="0">
      <text>
        <r>
          <t>Factory Direct 12 Weeks (~19 Jan)</t>
        </r>
      </text>
    </comment>
    <comment ref="AW48" authorId="0">
      <text>
        <r>
          <t>Factory Direct 12 Weeks (~19 Jan)</t>
        </r>
      </text>
    </comment>
    <comment ref="AX48" authorId="0">
      <text>
        <r>
          <t>Factory Direct 12 Weeks (~19 Jan)</t>
        </r>
      </text>
    </comment>
    <comment ref="AY48" authorId="0">
      <text>
        <r>
          <t>Factory Direct 12 Weeks (~19 Jan)</t>
        </r>
      </text>
    </comment>
    <comment ref="AZ48" authorId="0">
      <text>
        <r>
          <t>Factory Direct 12 Weeks (~19 Jan)</t>
        </r>
      </text>
    </comment>
    <comment ref="BA48" authorId="0">
      <text>
        <r>
          <t>Factory Direct 12 Weeks (~19 Jan)</t>
        </r>
      </text>
    </comment>
    <comment ref="BB48" authorId="0">
      <text>
        <r>
          <t>Factory Direct 12 Weeks (~19 Jan)</t>
        </r>
      </text>
    </comment>
    <comment ref="BC48" authorId="0">
      <text>
        <r>
          <t>Factory Direct 12 Weeks (~19 Jan)</t>
        </r>
      </text>
    </comment>
    <comment ref="I49" authorId="0">
      <text>
        <r>
          <t>Factory Direct 12 Weeks (~19 Jan)</t>
        </r>
      </text>
    </comment>
    <comment ref="J49" authorId="0">
      <text>
        <r>
          <t>Factory Direct 12 Weeks (~19 Jan)</t>
        </r>
      </text>
    </comment>
    <comment ref="K49" authorId="0">
      <text>
        <r>
          <t>Factory Direct 12 Weeks (~19 Jan)</t>
        </r>
      </text>
    </comment>
    <comment ref="L49" authorId="0">
      <text>
        <r>
          <t>Factory Direct 12 Weeks (~19 Jan)</t>
        </r>
      </text>
    </comment>
    <comment ref="M49" authorId="0">
      <text>
        <r>
          <t>Factory Direct 12 Weeks (~19 Jan)</t>
        </r>
      </text>
    </comment>
    <comment ref="N49" authorId="0">
      <text>
        <r>
          <t>Factory Direct 12 Weeks (~19 Jan)</t>
        </r>
      </text>
    </comment>
    <comment ref="O49" authorId="0">
      <text>
        <r>
          <t>Factory Direct 12 Weeks (~19 Jan)</t>
        </r>
      </text>
    </comment>
    <comment ref="P49" authorId="0">
      <text>
        <r>
          <t>Factory Direct 12 Weeks (~19 Jan)</t>
        </r>
      </text>
    </comment>
    <comment ref="Q49" authorId="0">
      <text>
        <r>
          <t>Factory Direct 12 Weeks (~19 Jan)</t>
        </r>
      </text>
    </comment>
    <comment ref="R49" authorId="0">
      <text>
        <r>
          <t>Factory Direct 12 Weeks (~19 Jan)</t>
        </r>
      </text>
    </comment>
    <comment ref="S49" authorId="0">
      <text>
        <r>
          <t>Factory Direct 12 Weeks (~19 Jan)</t>
        </r>
      </text>
    </comment>
    <comment ref="T49" authorId="0">
      <text>
        <r>
          <t>Factory Direct 12 Weeks (~19 Jan)</t>
        </r>
      </text>
    </comment>
    <comment ref="U49" authorId="0">
      <text>
        <r>
          <t>Factory Direct 12 Weeks (~19 Jan)</t>
        </r>
      </text>
    </comment>
    <comment ref="V49" authorId="0">
      <text>
        <r>
          <t>Factory Direct 12 Weeks (~19 Jan)</t>
        </r>
      </text>
    </comment>
    <comment ref="W49" authorId="0">
      <text>
        <r>
          <t>Factory Direct 12 Weeks (~19 Jan)</t>
        </r>
      </text>
    </comment>
    <comment ref="X49" authorId="0">
      <text>
        <r>
          <t>Factory Direct 12 Weeks (~19 Jan)</t>
        </r>
      </text>
    </comment>
    <comment ref="Y49" authorId="0">
      <text>
        <r>
          <t>Factory Direct 12 Weeks (~19 Jan)</t>
        </r>
      </text>
    </comment>
    <comment ref="Z49" authorId="0">
      <text>
        <r>
          <t>Factory Direct 12 Weeks (~19 Jan)</t>
        </r>
      </text>
    </comment>
    <comment ref="AA49" authorId="0">
      <text>
        <r>
          <t>Factory Direct 12 Weeks (~19 Jan)</t>
        </r>
      </text>
    </comment>
    <comment ref="AB49" authorId="0">
      <text>
        <r>
          <t>Factory Direct 12 Weeks (~19 Jan)</t>
        </r>
      </text>
    </comment>
    <comment ref="AC49" authorId="0">
      <text>
        <r>
          <t>Factory Direct 12 Weeks (~19 Jan)</t>
        </r>
      </text>
    </comment>
    <comment ref="AD49" authorId="0">
      <text>
        <r>
          <t>Factory Direct 12 Weeks (~19 Jan)</t>
        </r>
      </text>
    </comment>
    <comment ref="AE49" authorId="0">
      <text>
        <r>
          <t>Factory Direct 12 Weeks (~19 Jan)</t>
        </r>
      </text>
    </comment>
    <comment ref="AF49" authorId="0">
      <text>
        <r>
          <t>Factory Direct 12 Weeks (~19 Jan)</t>
        </r>
      </text>
    </comment>
    <comment ref="AG49" authorId="0">
      <text>
        <r>
          <t>Factory Direct 12 Weeks (~19 Jan)</t>
        </r>
      </text>
    </comment>
    <comment ref="AH49" authorId="0">
      <text>
        <r>
          <t>Factory Direct 12 Weeks (~19 Jan)</t>
        </r>
      </text>
    </comment>
    <comment ref="AI49" authorId="0">
      <text>
        <r>
          <t>Factory Direct 12 Weeks (~19 Jan)</t>
        </r>
      </text>
    </comment>
    <comment ref="AJ49" authorId="0">
      <text>
        <r>
          <t>Factory Direct 12 Weeks (~19 Jan)</t>
        </r>
      </text>
    </comment>
    <comment ref="AK49" authorId="0">
      <text>
        <r>
          <t>Factory Direct 12 Weeks (~19 Jan)</t>
        </r>
      </text>
    </comment>
    <comment ref="AL49" authorId="0">
      <text>
        <r>
          <t>Factory Direct 12 Weeks (~19 Jan)</t>
        </r>
      </text>
    </comment>
    <comment ref="AM49" authorId="0">
      <text>
        <r>
          <t>Factory Direct 12 Weeks (~19 Jan)</t>
        </r>
      </text>
    </comment>
    <comment ref="AN49" authorId="0">
      <text>
        <r>
          <t>Factory Direct 12 Weeks (~19 Jan)</t>
        </r>
      </text>
    </comment>
    <comment ref="AO49" authorId="0">
      <text>
        <r>
          <t>Factory Direct 12 Weeks (~19 Jan)</t>
        </r>
      </text>
    </comment>
    <comment ref="AP49" authorId="0">
      <text>
        <r>
          <t>Factory Direct 12 Weeks (~19 Jan)</t>
        </r>
      </text>
    </comment>
    <comment ref="AQ49" authorId="0">
      <text>
        <r>
          <t>Factory Direct 12 Weeks (~19 Jan)</t>
        </r>
      </text>
    </comment>
    <comment ref="AR49" authorId="0">
      <text>
        <r>
          <t>Factory Direct 12 Weeks (~19 Jan)</t>
        </r>
      </text>
    </comment>
    <comment ref="AS49" authorId="0">
      <text>
        <r>
          <t>Factory Direct 12 Weeks (~19 Jan)</t>
        </r>
      </text>
    </comment>
    <comment ref="AT49" authorId="0">
      <text>
        <r>
          <t>Factory Direct 12 Weeks (~19 Jan)</t>
        </r>
      </text>
    </comment>
    <comment ref="AU49" authorId="0">
      <text>
        <r>
          <t>Factory Direct 12 Weeks (~19 Jan)</t>
        </r>
      </text>
    </comment>
    <comment ref="AV49" authorId="0">
      <text>
        <r>
          <t>Factory Direct 12 Weeks (~19 Jan)</t>
        </r>
      </text>
    </comment>
    <comment ref="AW49" authorId="0">
      <text>
        <r>
          <t>Factory Direct 12 Weeks (~19 Jan)</t>
        </r>
      </text>
    </comment>
    <comment ref="AX49" authorId="0">
      <text>
        <r>
          <t>Factory Direct 12 Weeks (~19 Jan)</t>
        </r>
      </text>
    </comment>
    <comment ref="AY49" authorId="0">
      <text>
        <r>
          <t>Factory Direct 12 Weeks (~19 Jan)</t>
        </r>
      </text>
    </comment>
    <comment ref="AZ49" authorId="0">
      <text>
        <r>
          <t>Factory Direct 12 Weeks (~19 Jan)</t>
        </r>
      </text>
    </comment>
    <comment ref="BA49" authorId="0">
      <text>
        <r>
          <t>Factory Direct 12 Weeks (~19 Jan)</t>
        </r>
      </text>
    </comment>
    <comment ref="BB49" authorId="0">
      <text>
        <r>
          <t>Factory Direct 12 Weeks (~19 Jan)</t>
        </r>
      </text>
    </comment>
    <comment ref="BC49" authorId="0">
      <text>
        <r>
          <t>Factory Direct 12 Weeks (~19 Jan)</t>
        </r>
      </text>
    </comment>
    <comment ref="I50" authorId="0">
      <text>
        <r>
          <t>Factory Direct 12 Weeks (~19 Jan)</t>
        </r>
      </text>
    </comment>
    <comment ref="J50" authorId="0">
      <text>
        <r>
          <t>Factory Direct 12 Weeks (~19 Jan)</t>
        </r>
      </text>
    </comment>
    <comment ref="K50" authorId="0">
      <text>
        <r>
          <t>Factory Direct 12 Weeks (~19 Jan)</t>
        </r>
      </text>
    </comment>
    <comment ref="L50" authorId="0">
      <text>
        <r>
          <t>Factory Direct 12 Weeks (~19 Jan)</t>
        </r>
      </text>
    </comment>
    <comment ref="M50" authorId="0">
      <text>
        <r>
          <t>Factory Direct 12 Weeks (~19 Jan)</t>
        </r>
      </text>
    </comment>
    <comment ref="N50" authorId="0">
      <text>
        <r>
          <t>Factory Direct 12 Weeks (~19 Jan)</t>
        </r>
      </text>
    </comment>
    <comment ref="O50" authorId="0">
      <text>
        <r>
          <t>Factory Direct 12 Weeks (~19 Jan)</t>
        </r>
      </text>
    </comment>
    <comment ref="P50" authorId="0">
      <text>
        <r>
          <t>Factory Direct 12 Weeks (~19 Jan)</t>
        </r>
      </text>
    </comment>
    <comment ref="Q50" authorId="0">
      <text>
        <r>
          <t>Factory Direct 12 Weeks (~19 Jan)</t>
        </r>
      </text>
    </comment>
    <comment ref="R50" authorId="0">
      <text>
        <r>
          <t>Factory Direct 12 Weeks (~19 Jan)</t>
        </r>
      </text>
    </comment>
    <comment ref="S50" authorId="0">
      <text>
        <r>
          <t>Factory Direct 12 Weeks (~19 Jan)</t>
        </r>
      </text>
    </comment>
    <comment ref="T50" authorId="0">
      <text>
        <r>
          <t>Factory Direct 12 Weeks (~19 Jan)</t>
        </r>
      </text>
    </comment>
    <comment ref="U50" authorId="0">
      <text>
        <r>
          <t>Factory Direct 12 Weeks (~19 Jan)</t>
        </r>
      </text>
    </comment>
    <comment ref="V50" authorId="0">
      <text>
        <r>
          <t>Factory Direct 12 Weeks (~19 Jan)</t>
        </r>
      </text>
    </comment>
    <comment ref="W50" authorId="0">
      <text>
        <r>
          <t>Factory Direct 12 Weeks (~19 Jan)</t>
        </r>
      </text>
    </comment>
    <comment ref="X50" authorId="0">
      <text>
        <r>
          <t>Factory Direct 12 Weeks (~19 Jan)</t>
        </r>
      </text>
    </comment>
    <comment ref="Y50" authorId="0">
      <text>
        <r>
          <t>Factory Direct 12 Weeks (~19 Jan)</t>
        </r>
      </text>
    </comment>
    <comment ref="Z50" authorId="0">
      <text>
        <r>
          <t>Factory Direct 12 Weeks (~19 Jan)</t>
        </r>
      </text>
    </comment>
    <comment ref="AA50" authorId="0">
      <text>
        <r>
          <t>Factory Direct 12 Weeks (~19 Jan)</t>
        </r>
      </text>
    </comment>
    <comment ref="AB50" authorId="0">
      <text>
        <r>
          <t>Factory Direct 12 Weeks (~19 Jan)</t>
        </r>
      </text>
    </comment>
    <comment ref="AC50" authorId="0">
      <text>
        <r>
          <t>Factory Direct 12 Weeks (~19 Jan)</t>
        </r>
      </text>
    </comment>
    <comment ref="AD50" authorId="0">
      <text>
        <r>
          <t>Factory Direct 12 Weeks (~19 Jan)</t>
        </r>
      </text>
    </comment>
    <comment ref="AE50" authorId="0">
      <text>
        <r>
          <t>Factory Direct 12 Weeks (~19 Jan)</t>
        </r>
      </text>
    </comment>
    <comment ref="AF50" authorId="0">
      <text>
        <r>
          <t>Factory Direct 12 Weeks (~19 Jan)</t>
        </r>
      </text>
    </comment>
    <comment ref="AG50" authorId="0">
      <text>
        <r>
          <t>Factory Direct 12 Weeks (~19 Jan)</t>
        </r>
      </text>
    </comment>
    <comment ref="AH50" authorId="0">
      <text>
        <r>
          <t>Factory Direct 12 Weeks (~19 Jan)</t>
        </r>
      </text>
    </comment>
    <comment ref="AI50" authorId="0">
      <text>
        <r>
          <t>Factory Direct 12 Weeks (~19 Jan)</t>
        </r>
      </text>
    </comment>
    <comment ref="AJ50" authorId="0">
      <text>
        <r>
          <t>Factory Direct 12 Weeks (~19 Jan)</t>
        </r>
      </text>
    </comment>
    <comment ref="AK50" authorId="0">
      <text>
        <r>
          <t>Factory Direct 12 Weeks (~19 Jan)</t>
        </r>
      </text>
    </comment>
    <comment ref="AL50" authorId="0">
      <text>
        <r>
          <t>Factory Direct 12 Weeks (~19 Jan)</t>
        </r>
      </text>
    </comment>
    <comment ref="AM50" authorId="0">
      <text>
        <r>
          <t>Factory Direct 12 Weeks (~19 Jan)</t>
        </r>
      </text>
    </comment>
    <comment ref="AN50" authorId="0">
      <text>
        <r>
          <t>Factory Direct 12 Weeks (~19 Jan)</t>
        </r>
      </text>
    </comment>
    <comment ref="AO50" authorId="0">
      <text>
        <r>
          <t>Factory Direct 12 Weeks (~19 Jan)</t>
        </r>
      </text>
    </comment>
    <comment ref="AP50" authorId="0">
      <text>
        <r>
          <t>Factory Direct 12 Weeks (~19 Jan)</t>
        </r>
      </text>
    </comment>
    <comment ref="AQ50" authorId="0">
      <text>
        <r>
          <t>Factory Direct 12 Weeks (~19 Jan)</t>
        </r>
      </text>
    </comment>
    <comment ref="AR50" authorId="0">
      <text>
        <r>
          <t>Factory Direct 12 Weeks (~19 Jan)</t>
        </r>
      </text>
    </comment>
    <comment ref="AS50" authorId="0">
      <text>
        <r>
          <t>Factory Direct 12 Weeks (~19 Jan)</t>
        </r>
      </text>
    </comment>
    <comment ref="AT50" authorId="0">
      <text>
        <r>
          <t>Factory Direct 12 Weeks (~19 Jan)</t>
        </r>
      </text>
    </comment>
    <comment ref="AU50" authorId="0">
      <text>
        <r>
          <t>Factory Direct 12 Weeks (~19 Jan)</t>
        </r>
      </text>
    </comment>
    <comment ref="AV50" authorId="0">
      <text>
        <r>
          <t>Factory Direct 12 Weeks (~19 Jan)</t>
        </r>
      </text>
    </comment>
    <comment ref="AW50" authorId="0">
      <text>
        <r>
          <t>Factory Direct 12 Weeks (~19 Jan)</t>
        </r>
      </text>
    </comment>
    <comment ref="AX50" authorId="0">
      <text>
        <r>
          <t>Factory Direct 12 Weeks (~19 Jan)</t>
        </r>
      </text>
    </comment>
    <comment ref="AY50" authorId="0">
      <text>
        <r>
          <t>Factory Direct 12 Weeks (~19 Jan)</t>
        </r>
      </text>
    </comment>
    <comment ref="AZ50" authorId="0">
      <text>
        <r>
          <t>Factory Direct 12 Weeks (~19 Jan)</t>
        </r>
      </text>
    </comment>
    <comment ref="BA50" authorId="0">
      <text>
        <r>
          <t>Factory Direct 12 Weeks (~19 Jan)</t>
        </r>
      </text>
    </comment>
    <comment ref="BB50" authorId="0">
      <text>
        <r>
          <t>Factory Direct 12 Weeks (~19 Jan)</t>
        </r>
      </text>
    </comment>
    <comment ref="BC50" authorId="0">
      <text>
        <r>
          <t>Factory Direct 12 Weeks (~19 Jan)</t>
        </r>
      </text>
    </comment>
    <comment ref="I51" authorId="0">
      <text>
        <r>
          <t>Factory Direct 12 Weeks (~19 Jan)</t>
        </r>
      </text>
    </comment>
    <comment ref="J51" authorId="0">
      <text>
        <r>
          <t>Factory Direct 12 Weeks (~19 Jan)</t>
        </r>
      </text>
    </comment>
    <comment ref="K51" authorId="0">
      <text>
        <r>
          <t>Factory Direct 12 Weeks (~19 Jan)</t>
        </r>
      </text>
    </comment>
    <comment ref="L51" authorId="0">
      <text>
        <r>
          <t>Factory Direct 12 Weeks (~19 Jan)</t>
        </r>
      </text>
    </comment>
    <comment ref="M51" authorId="0">
      <text>
        <r>
          <t>Factory Direct 12 Weeks (~19 Jan)</t>
        </r>
      </text>
    </comment>
    <comment ref="N51" authorId="0">
      <text>
        <r>
          <t>Factory Direct 12 Weeks (~19 Jan)</t>
        </r>
      </text>
    </comment>
    <comment ref="O51" authorId="0">
      <text>
        <r>
          <t>Factory Direct 12 Weeks (~19 Jan)</t>
        </r>
      </text>
    </comment>
    <comment ref="P51" authorId="0">
      <text>
        <r>
          <t>Factory Direct 12 Weeks (~19 Jan)</t>
        </r>
      </text>
    </comment>
    <comment ref="Q51" authorId="0">
      <text>
        <r>
          <t>Factory Direct 12 Weeks (~19 Jan)</t>
        </r>
      </text>
    </comment>
    <comment ref="R51" authorId="0">
      <text>
        <r>
          <t>Factory Direct 12 Weeks (~19 Jan)</t>
        </r>
      </text>
    </comment>
    <comment ref="S51" authorId="0">
      <text>
        <r>
          <t>Factory Direct 12 Weeks (~19 Jan)</t>
        </r>
      </text>
    </comment>
    <comment ref="T51" authorId="0">
      <text>
        <r>
          <t>Factory Direct 12 Weeks (~19 Jan)</t>
        </r>
      </text>
    </comment>
    <comment ref="U51" authorId="0">
      <text>
        <r>
          <t>Factory Direct 12 Weeks (~19 Jan)</t>
        </r>
      </text>
    </comment>
    <comment ref="V51" authorId="0">
      <text>
        <r>
          <t>Factory Direct 12 Weeks (~19 Jan)</t>
        </r>
      </text>
    </comment>
    <comment ref="W51" authorId="0">
      <text>
        <r>
          <t>Factory Direct 12 Weeks (~19 Jan)</t>
        </r>
      </text>
    </comment>
    <comment ref="X51" authorId="0">
      <text>
        <r>
          <t>Factory Direct 12 Weeks (~19 Jan)</t>
        </r>
      </text>
    </comment>
    <comment ref="Y51" authorId="0">
      <text>
        <r>
          <t>Factory Direct 12 Weeks (~19 Jan)</t>
        </r>
      </text>
    </comment>
    <comment ref="Z51" authorId="0">
      <text>
        <r>
          <t>Factory Direct 12 Weeks (~19 Jan)</t>
        </r>
      </text>
    </comment>
    <comment ref="AA51" authorId="0">
      <text>
        <r>
          <t>Factory Direct 12 Weeks (~19 Jan)</t>
        </r>
      </text>
    </comment>
    <comment ref="AB51" authorId="0">
      <text>
        <r>
          <t>Factory Direct 12 Weeks (~19 Jan)</t>
        </r>
      </text>
    </comment>
    <comment ref="AC51" authorId="0">
      <text>
        <r>
          <t>Factory Direct 12 Weeks (~19 Jan)</t>
        </r>
      </text>
    </comment>
    <comment ref="AD51" authorId="0">
      <text>
        <r>
          <t>Factory Direct 12 Weeks (~19 Jan)</t>
        </r>
      </text>
    </comment>
    <comment ref="AE51" authorId="0">
      <text>
        <r>
          <t>Factory Direct 12 Weeks (~19 Jan)</t>
        </r>
      </text>
    </comment>
    <comment ref="AF51" authorId="0">
      <text>
        <r>
          <t>Factory Direct 12 Weeks (~19 Jan)</t>
        </r>
      </text>
    </comment>
    <comment ref="AG51" authorId="0">
      <text>
        <r>
          <t>Factory Direct 12 Weeks (~19 Jan)</t>
        </r>
      </text>
    </comment>
    <comment ref="AH51" authorId="0">
      <text>
        <r>
          <t>Factory Direct 12 Weeks (~19 Jan)</t>
        </r>
      </text>
    </comment>
    <comment ref="AI51" authorId="0">
      <text>
        <r>
          <t>Factory Direct 12 Weeks (~19 Jan)</t>
        </r>
      </text>
    </comment>
    <comment ref="AJ51" authorId="0">
      <text>
        <r>
          <t>Factory Direct 12 Weeks (~19 Jan)</t>
        </r>
      </text>
    </comment>
    <comment ref="AK51" authorId="0">
      <text>
        <r>
          <t>Factory Direct 12 Weeks (~19 Jan)</t>
        </r>
      </text>
    </comment>
    <comment ref="AL51" authorId="0">
      <text>
        <r>
          <t>Factory Direct 12 Weeks (~19 Jan)</t>
        </r>
      </text>
    </comment>
    <comment ref="AM51" authorId="0">
      <text>
        <r>
          <t>Factory Direct 12 Weeks (~19 Jan)</t>
        </r>
      </text>
    </comment>
    <comment ref="AN51" authorId="0">
      <text>
        <r>
          <t>Factory Direct 12 Weeks (~19 Jan)</t>
        </r>
      </text>
    </comment>
    <comment ref="AO51" authorId="0">
      <text>
        <r>
          <t>Factory Direct 12 Weeks (~19 Jan)</t>
        </r>
      </text>
    </comment>
    <comment ref="AP51" authorId="0">
      <text>
        <r>
          <t>Factory Direct 12 Weeks (~19 Jan)</t>
        </r>
      </text>
    </comment>
    <comment ref="AQ51" authorId="0">
      <text>
        <r>
          <t>Factory Direct 12 Weeks (~19 Jan)</t>
        </r>
      </text>
    </comment>
    <comment ref="AR51" authorId="0">
      <text>
        <r>
          <t>Factory Direct 12 Weeks (~19 Jan)</t>
        </r>
      </text>
    </comment>
    <comment ref="AS51" authorId="0">
      <text>
        <r>
          <t>Factory Direct 12 Weeks (~19 Jan)</t>
        </r>
      </text>
    </comment>
    <comment ref="AT51" authorId="0">
      <text>
        <r>
          <t>Factory Direct 12 Weeks (~19 Jan)</t>
        </r>
      </text>
    </comment>
    <comment ref="AU51" authorId="0">
      <text>
        <r>
          <t>Factory Direct 12 Weeks (~19 Jan)</t>
        </r>
      </text>
    </comment>
    <comment ref="AV51" authorId="0">
      <text>
        <r>
          <t>Factory Direct 12 Weeks (~19 Jan)</t>
        </r>
      </text>
    </comment>
    <comment ref="AW51" authorId="0">
      <text>
        <r>
          <t>Factory Direct 12 Weeks (~19 Jan)</t>
        </r>
      </text>
    </comment>
    <comment ref="AX51" authorId="0">
      <text>
        <r>
          <t>Factory Direct 12 Weeks (~19 Jan)</t>
        </r>
      </text>
    </comment>
    <comment ref="AY51" authorId="0">
      <text>
        <r>
          <t>Factory Direct 12 Weeks (~19 Jan)</t>
        </r>
      </text>
    </comment>
    <comment ref="AZ51" authorId="0">
      <text>
        <r>
          <t>Factory Direct 12 Weeks (~19 Jan)</t>
        </r>
      </text>
    </comment>
    <comment ref="BA51" authorId="0">
      <text>
        <r>
          <t>Factory Direct 12 Weeks (~19 Jan)</t>
        </r>
      </text>
    </comment>
    <comment ref="BB51" authorId="0">
      <text>
        <r>
          <t>Factory Direct 12 Weeks (~19 Jan)</t>
        </r>
      </text>
    </comment>
    <comment ref="BC51" authorId="0">
      <text>
        <r>
          <t>Factory Direct 12 Weeks (~19 Jan)</t>
        </r>
      </text>
    </comment>
    <comment ref="I52" authorId="0">
      <text>
        <r>
          <t>Factory Direct 12 Weeks (~19 Jan)</t>
        </r>
      </text>
    </comment>
    <comment ref="J52" authorId="0">
      <text>
        <r>
          <t>Factory Direct 12 Weeks (~19 Jan)</t>
        </r>
      </text>
    </comment>
    <comment ref="K52" authorId="0">
      <text>
        <r>
          <t>Factory Direct 12 Weeks (~19 Jan)</t>
        </r>
      </text>
    </comment>
    <comment ref="L52" authorId="0">
      <text>
        <r>
          <t>Factory Direct 12 Weeks (~19 Jan)</t>
        </r>
      </text>
    </comment>
    <comment ref="M52" authorId="0">
      <text>
        <r>
          <t>Factory Direct 12 Weeks (~19 Jan)</t>
        </r>
      </text>
    </comment>
    <comment ref="N52" authorId="0">
      <text>
        <r>
          <t>Factory Direct 12 Weeks (~19 Jan)</t>
        </r>
      </text>
    </comment>
    <comment ref="O52" authorId="0">
      <text>
        <r>
          <t>Factory Direct 12 Weeks (~19 Jan)</t>
        </r>
      </text>
    </comment>
    <comment ref="P52" authorId="0">
      <text>
        <r>
          <t>Factory Direct 12 Weeks (~19 Jan)</t>
        </r>
      </text>
    </comment>
    <comment ref="Q52" authorId="0">
      <text>
        <r>
          <t>Factory Direct 12 Weeks (~19 Jan)</t>
        </r>
      </text>
    </comment>
    <comment ref="R52" authorId="0">
      <text>
        <r>
          <t>Factory Direct 12 Weeks (~19 Jan)</t>
        </r>
      </text>
    </comment>
    <comment ref="S52" authorId="0">
      <text>
        <r>
          <t>Factory Direct 12 Weeks (~19 Jan)</t>
        </r>
      </text>
    </comment>
    <comment ref="T52" authorId="0">
      <text>
        <r>
          <t>Factory Direct 12 Weeks (~19 Jan)</t>
        </r>
      </text>
    </comment>
    <comment ref="U52" authorId="0">
      <text>
        <r>
          <t>Factory Direct 12 Weeks (~19 Jan)</t>
        </r>
      </text>
    </comment>
    <comment ref="V52" authorId="0">
      <text>
        <r>
          <t>Factory Direct 12 Weeks (~19 Jan)</t>
        </r>
      </text>
    </comment>
    <comment ref="W52" authorId="0">
      <text>
        <r>
          <t>Factory Direct 12 Weeks (~19 Jan)</t>
        </r>
      </text>
    </comment>
    <comment ref="X52" authorId="0">
      <text>
        <r>
          <t>Factory Direct 12 Weeks (~19 Jan)</t>
        </r>
      </text>
    </comment>
    <comment ref="Y52" authorId="0">
      <text>
        <r>
          <t>Factory Direct 12 Weeks (~19 Jan)</t>
        </r>
      </text>
    </comment>
    <comment ref="Z52" authorId="0">
      <text>
        <r>
          <t>Factory Direct 12 Weeks (~19 Jan)</t>
        </r>
      </text>
    </comment>
    <comment ref="AA52" authorId="0">
      <text>
        <r>
          <t>Factory Direct 12 Weeks (~19 Jan)</t>
        </r>
      </text>
    </comment>
    <comment ref="AB52" authorId="0">
      <text>
        <r>
          <t>Factory Direct 12 Weeks (~19 Jan)</t>
        </r>
      </text>
    </comment>
    <comment ref="AC52" authorId="0">
      <text>
        <r>
          <t>Factory Direct 12 Weeks (~19 Jan)</t>
        </r>
      </text>
    </comment>
    <comment ref="AD52" authorId="0">
      <text>
        <r>
          <t>Factory Direct 12 Weeks (~19 Jan)</t>
        </r>
      </text>
    </comment>
    <comment ref="AE52" authorId="0">
      <text>
        <r>
          <t>Factory Direct 12 Weeks (~19 Jan)</t>
        </r>
      </text>
    </comment>
    <comment ref="AF52" authorId="0">
      <text>
        <r>
          <t>Factory Direct 12 Weeks (~19 Jan)</t>
        </r>
      </text>
    </comment>
    <comment ref="AG52" authorId="0">
      <text>
        <r>
          <t>Factory Direct 12 Weeks (~19 Jan)</t>
        </r>
      </text>
    </comment>
    <comment ref="AH52" authorId="0">
      <text>
        <r>
          <t>Factory Direct 12 Weeks (~19 Jan)</t>
        </r>
      </text>
    </comment>
    <comment ref="AI52" authorId="0">
      <text>
        <r>
          <t>Factory Direct 12 Weeks (~19 Jan)</t>
        </r>
      </text>
    </comment>
    <comment ref="AJ52" authorId="0">
      <text>
        <r>
          <t>Factory Direct 12 Weeks (~19 Jan)</t>
        </r>
      </text>
    </comment>
    <comment ref="AK52" authorId="0">
      <text>
        <r>
          <t>Factory Direct 12 Weeks (~19 Jan)</t>
        </r>
      </text>
    </comment>
    <comment ref="AL52" authorId="0">
      <text>
        <r>
          <t>Factory Direct 12 Weeks (~19 Jan)</t>
        </r>
      </text>
    </comment>
    <comment ref="AM52" authorId="0">
      <text>
        <r>
          <t>Factory Direct 12 Weeks (~19 Jan)</t>
        </r>
      </text>
    </comment>
    <comment ref="AN52" authorId="0">
      <text>
        <r>
          <t>Factory Direct 12 Weeks (~19 Jan)</t>
        </r>
      </text>
    </comment>
    <comment ref="AO52" authorId="0">
      <text>
        <r>
          <t>Factory Direct 12 Weeks (~19 Jan)</t>
        </r>
      </text>
    </comment>
    <comment ref="AP52" authorId="0">
      <text>
        <r>
          <t>Factory Direct 12 Weeks (~19 Jan)</t>
        </r>
      </text>
    </comment>
    <comment ref="AQ52" authorId="0">
      <text>
        <r>
          <t>Factory Direct 12 Weeks (~19 Jan)</t>
        </r>
      </text>
    </comment>
    <comment ref="AR52" authorId="0">
      <text>
        <r>
          <t>Factory Direct 12 Weeks (~19 Jan)</t>
        </r>
      </text>
    </comment>
    <comment ref="AS52" authorId="0">
      <text>
        <r>
          <t>Factory Direct 12 Weeks (~19 Jan)</t>
        </r>
      </text>
    </comment>
    <comment ref="AT52" authorId="0">
      <text>
        <r>
          <t>Factory Direct 12 Weeks (~19 Jan)</t>
        </r>
      </text>
    </comment>
    <comment ref="AU52" authorId="0">
      <text>
        <r>
          <t>Factory Direct 12 Weeks (~19 Jan)</t>
        </r>
      </text>
    </comment>
    <comment ref="AV52" authorId="0">
      <text>
        <r>
          <t>Factory Direct 12 Weeks (~19 Jan)</t>
        </r>
      </text>
    </comment>
    <comment ref="AW52" authorId="0">
      <text>
        <r>
          <t>Factory Direct 12 Weeks (~19 Jan)</t>
        </r>
      </text>
    </comment>
    <comment ref="AX52" authorId="0">
      <text>
        <r>
          <t>Factory Direct 12 Weeks (~19 Jan)</t>
        </r>
      </text>
    </comment>
    <comment ref="AY52" authorId="0">
      <text>
        <r>
          <t>Factory Direct 12 Weeks (~19 Jan)</t>
        </r>
      </text>
    </comment>
    <comment ref="AZ52" authorId="0">
      <text>
        <r>
          <t>Factory Direct 12 Weeks (~19 Jan)</t>
        </r>
      </text>
    </comment>
    <comment ref="BA52" authorId="0">
      <text>
        <r>
          <t>Factory Direct 12 Weeks (~19 Jan)</t>
        </r>
      </text>
    </comment>
    <comment ref="BB52" authorId="0">
      <text>
        <r>
          <t>Factory Direct 12 Weeks (~19 Jan)</t>
        </r>
      </text>
    </comment>
    <comment ref="BC52" authorId="0">
      <text>
        <r>
          <t>Factory Direct 12 Weeks (~19 Jan)</t>
        </r>
      </text>
    </comment>
    <comment ref="I53" authorId="0">
      <text>
        <r>
          <t>Factory Direct 12 Weeks (~19 Jan)</t>
        </r>
      </text>
    </comment>
    <comment ref="J53" authorId="0">
      <text>
        <r>
          <t>Factory Direct 12 Weeks (~19 Jan)</t>
        </r>
      </text>
    </comment>
    <comment ref="K53" authorId="0">
      <text>
        <r>
          <t>Factory Direct 12 Weeks (~19 Jan)</t>
        </r>
      </text>
    </comment>
    <comment ref="L53" authorId="0">
      <text>
        <r>
          <t>Factory Direct 12 Weeks (~19 Jan)</t>
        </r>
      </text>
    </comment>
    <comment ref="M53" authorId="0">
      <text>
        <r>
          <t>Factory Direct 12 Weeks (~19 Jan)</t>
        </r>
      </text>
    </comment>
    <comment ref="N53" authorId="0">
      <text>
        <r>
          <t>Factory Direct 12 Weeks (~19 Jan)</t>
        </r>
      </text>
    </comment>
    <comment ref="O53" authorId="0">
      <text>
        <r>
          <t>Factory Direct 12 Weeks (~19 Jan)</t>
        </r>
      </text>
    </comment>
    <comment ref="P53" authorId="0">
      <text>
        <r>
          <t>Factory Direct 12 Weeks (~19 Jan)</t>
        </r>
      </text>
    </comment>
    <comment ref="Q53" authorId="0">
      <text>
        <r>
          <t>Factory Direct 12 Weeks (~19 Jan)</t>
        </r>
      </text>
    </comment>
    <comment ref="R53" authorId="0">
      <text>
        <r>
          <t>Factory Direct 12 Weeks (~19 Jan)</t>
        </r>
      </text>
    </comment>
    <comment ref="S53" authorId="0">
      <text>
        <r>
          <t>Factory Direct 12 Weeks (~19 Jan)</t>
        </r>
      </text>
    </comment>
    <comment ref="T53" authorId="0">
      <text>
        <r>
          <t>Factory Direct 12 Weeks (~19 Jan)</t>
        </r>
      </text>
    </comment>
    <comment ref="U53" authorId="0">
      <text>
        <r>
          <t>Factory Direct 12 Weeks (~19 Jan)</t>
        </r>
      </text>
    </comment>
    <comment ref="V53" authorId="0">
      <text>
        <r>
          <t>Factory Direct 12 Weeks (~19 Jan)</t>
        </r>
      </text>
    </comment>
    <comment ref="W53" authorId="0">
      <text>
        <r>
          <t>Factory Direct 12 Weeks (~19 Jan)</t>
        </r>
      </text>
    </comment>
    <comment ref="X53" authorId="0">
      <text>
        <r>
          <t>Factory Direct 12 Weeks (~19 Jan)</t>
        </r>
      </text>
    </comment>
    <comment ref="Y53" authorId="0">
      <text>
        <r>
          <t>Factory Direct 12 Weeks (~19 Jan)</t>
        </r>
      </text>
    </comment>
    <comment ref="Z53" authorId="0">
      <text>
        <r>
          <t>Factory Direct 12 Weeks (~19 Jan)</t>
        </r>
      </text>
    </comment>
    <comment ref="AA53" authorId="0">
      <text>
        <r>
          <t>Factory Direct 12 Weeks (~19 Jan)</t>
        </r>
      </text>
    </comment>
    <comment ref="AB53" authorId="0">
      <text>
        <r>
          <t>Factory Direct 12 Weeks (~19 Jan)</t>
        </r>
      </text>
    </comment>
    <comment ref="AC53" authorId="0">
      <text>
        <r>
          <t>Factory Direct 12 Weeks (~19 Jan)</t>
        </r>
      </text>
    </comment>
    <comment ref="AD53" authorId="0">
      <text>
        <r>
          <t>Factory Direct 12 Weeks (~19 Jan)</t>
        </r>
      </text>
    </comment>
    <comment ref="AE53" authorId="0">
      <text>
        <r>
          <t>Factory Direct 12 Weeks (~19 Jan)</t>
        </r>
      </text>
    </comment>
    <comment ref="AF53" authorId="0">
      <text>
        <r>
          <t>Factory Direct 12 Weeks (~19 Jan)</t>
        </r>
      </text>
    </comment>
    <comment ref="AG53" authorId="0">
      <text>
        <r>
          <t>Factory Direct 12 Weeks (~19 Jan)</t>
        </r>
      </text>
    </comment>
    <comment ref="AH53" authorId="0">
      <text>
        <r>
          <t>Factory Direct 12 Weeks (~19 Jan)</t>
        </r>
      </text>
    </comment>
    <comment ref="AI53" authorId="0">
      <text>
        <r>
          <t>Factory Direct 12 Weeks (~19 Jan)</t>
        </r>
      </text>
    </comment>
    <comment ref="AJ53" authorId="0">
      <text>
        <r>
          <t>Factory Direct 12 Weeks (~19 Jan)</t>
        </r>
      </text>
    </comment>
    <comment ref="AK53" authorId="0">
      <text>
        <r>
          <t>Factory Direct 12 Weeks (~19 Jan)</t>
        </r>
      </text>
    </comment>
    <comment ref="AL53" authorId="0">
      <text>
        <r>
          <t>Factory Direct 12 Weeks (~19 Jan)</t>
        </r>
      </text>
    </comment>
    <comment ref="AM53" authorId="0">
      <text>
        <r>
          <t>Factory Direct 12 Weeks (~19 Jan)</t>
        </r>
      </text>
    </comment>
    <comment ref="AN53" authorId="0">
      <text>
        <r>
          <t>Factory Direct 12 Weeks (~19 Jan)</t>
        </r>
      </text>
    </comment>
    <comment ref="AO53" authorId="0">
      <text>
        <r>
          <t>Factory Direct 12 Weeks (~19 Jan)</t>
        </r>
      </text>
    </comment>
    <comment ref="AP53" authorId="0">
      <text>
        <r>
          <t>Factory Direct 12 Weeks (~19 Jan)</t>
        </r>
      </text>
    </comment>
    <comment ref="AQ53" authorId="0">
      <text>
        <r>
          <t>Factory Direct 12 Weeks (~19 Jan)</t>
        </r>
      </text>
    </comment>
    <comment ref="AR53" authorId="0">
      <text>
        <r>
          <t>Factory Direct 12 Weeks (~19 Jan)</t>
        </r>
      </text>
    </comment>
    <comment ref="AS53" authorId="0">
      <text>
        <r>
          <t>Factory Direct 12 Weeks (~19 Jan)</t>
        </r>
      </text>
    </comment>
    <comment ref="AT53" authorId="0">
      <text>
        <r>
          <t>Factory Direct 12 Weeks (~19 Jan)</t>
        </r>
      </text>
    </comment>
    <comment ref="AU53" authorId="0">
      <text>
        <r>
          <t>Factory Direct 12 Weeks (~19 Jan)</t>
        </r>
      </text>
    </comment>
    <comment ref="AV53" authorId="0">
      <text>
        <r>
          <t>Factory Direct 12 Weeks (~19 Jan)</t>
        </r>
      </text>
    </comment>
    <comment ref="AW53" authorId="0">
      <text>
        <r>
          <t>Factory Direct 12 Weeks (~19 Jan)</t>
        </r>
      </text>
    </comment>
    <comment ref="AX53" authorId="0">
      <text>
        <r>
          <t>Factory Direct 12 Weeks (~19 Jan)</t>
        </r>
      </text>
    </comment>
    <comment ref="AY53" authorId="0">
      <text>
        <r>
          <t>Factory Direct 12 Weeks (~19 Jan)</t>
        </r>
      </text>
    </comment>
    <comment ref="AZ53" authorId="0">
      <text>
        <r>
          <t>Factory Direct 12 Weeks (~19 Jan)</t>
        </r>
      </text>
    </comment>
    <comment ref="BA53" authorId="0">
      <text>
        <r>
          <t>Factory Direct 12 Weeks (~19 Jan)</t>
        </r>
      </text>
    </comment>
    <comment ref="BB53" authorId="0">
      <text>
        <r>
          <t>Factory Direct 12 Weeks (~19 Jan)</t>
        </r>
      </text>
    </comment>
    <comment ref="BC53" authorId="0">
      <text>
        <r>
          <t>Factory Direct 12 Weeks (~19 Jan)</t>
        </r>
      </text>
    </comment>
    <comment ref="I54" authorId="0">
      <text>
        <r>
          <t>Factory Direct 12 Weeks (~19 Jan)</t>
        </r>
      </text>
    </comment>
    <comment ref="J54" authorId="0">
      <text>
        <r>
          <t>Factory Direct 12 Weeks (~19 Jan)</t>
        </r>
      </text>
    </comment>
    <comment ref="K54" authorId="0">
      <text>
        <r>
          <t>Factory Direct 12 Weeks (~19 Jan)</t>
        </r>
      </text>
    </comment>
    <comment ref="L54" authorId="0">
      <text>
        <r>
          <t>Factory Direct 12 Weeks (~19 Jan)</t>
        </r>
      </text>
    </comment>
    <comment ref="M54" authorId="0">
      <text>
        <r>
          <t>Factory Direct 12 Weeks (~19 Jan)</t>
        </r>
      </text>
    </comment>
    <comment ref="N54" authorId="0">
      <text>
        <r>
          <t>Factory Direct 12 Weeks (~19 Jan)</t>
        </r>
      </text>
    </comment>
    <comment ref="O54" authorId="0">
      <text>
        <r>
          <t>Factory Direct 12 Weeks (~19 Jan)</t>
        </r>
      </text>
    </comment>
    <comment ref="P54" authorId="0">
      <text>
        <r>
          <t>Factory Direct 12 Weeks (~19 Jan)</t>
        </r>
      </text>
    </comment>
    <comment ref="Q54" authorId="0">
      <text>
        <r>
          <t>Factory Direct 12 Weeks (~19 Jan)</t>
        </r>
      </text>
    </comment>
    <comment ref="R54" authorId="0">
      <text>
        <r>
          <t>Factory Direct 12 Weeks (~19 Jan)</t>
        </r>
      </text>
    </comment>
    <comment ref="S54" authorId="0">
      <text>
        <r>
          <t>Factory Direct 12 Weeks (~19 Jan)</t>
        </r>
      </text>
    </comment>
    <comment ref="T54" authorId="0">
      <text>
        <r>
          <t>Factory Direct 12 Weeks (~19 Jan)</t>
        </r>
      </text>
    </comment>
    <comment ref="U54" authorId="0">
      <text>
        <r>
          <t>Factory Direct 12 Weeks (~19 Jan)</t>
        </r>
      </text>
    </comment>
    <comment ref="V54" authorId="0">
      <text>
        <r>
          <t>Factory Direct 12 Weeks (~19 Jan)</t>
        </r>
      </text>
    </comment>
    <comment ref="W54" authorId="0">
      <text>
        <r>
          <t>Factory Direct 12 Weeks (~19 Jan)</t>
        </r>
      </text>
    </comment>
    <comment ref="X54" authorId="0">
      <text>
        <r>
          <t>Factory Direct 12 Weeks (~19 Jan)</t>
        </r>
      </text>
    </comment>
    <comment ref="Y54" authorId="0">
      <text>
        <r>
          <t>Factory Direct 12 Weeks (~19 Jan)</t>
        </r>
      </text>
    </comment>
    <comment ref="Z54" authorId="0">
      <text>
        <r>
          <t>Factory Direct 12 Weeks (~19 Jan)</t>
        </r>
      </text>
    </comment>
    <comment ref="AA54" authorId="0">
      <text>
        <r>
          <t>Factory Direct 12 Weeks (~19 Jan)</t>
        </r>
      </text>
    </comment>
    <comment ref="AB54" authorId="0">
      <text>
        <r>
          <t>Factory Direct 12 Weeks (~19 Jan)</t>
        </r>
      </text>
    </comment>
    <comment ref="AC54" authorId="0">
      <text>
        <r>
          <t>Factory Direct 12 Weeks (~19 Jan)</t>
        </r>
      </text>
    </comment>
    <comment ref="AD54" authorId="0">
      <text>
        <r>
          <t>Factory Direct 12 Weeks (~19 Jan)</t>
        </r>
      </text>
    </comment>
    <comment ref="AE54" authorId="0">
      <text>
        <r>
          <t>Factory Direct 12 Weeks (~19 Jan)</t>
        </r>
      </text>
    </comment>
    <comment ref="AF54" authorId="0">
      <text>
        <r>
          <t>Factory Direct 12 Weeks (~19 Jan)</t>
        </r>
      </text>
    </comment>
    <comment ref="AG54" authorId="0">
      <text>
        <r>
          <t>Factory Direct 12 Weeks (~19 Jan)</t>
        </r>
      </text>
    </comment>
    <comment ref="AH54" authorId="0">
      <text>
        <r>
          <t>Factory Direct 12 Weeks (~19 Jan)</t>
        </r>
      </text>
    </comment>
    <comment ref="AI54" authorId="0">
      <text>
        <r>
          <t>Factory Direct 12 Weeks (~19 Jan)</t>
        </r>
      </text>
    </comment>
    <comment ref="AJ54" authorId="0">
      <text>
        <r>
          <t>Factory Direct 12 Weeks (~19 Jan)</t>
        </r>
      </text>
    </comment>
    <comment ref="AK54" authorId="0">
      <text>
        <r>
          <t>Factory Direct 12 Weeks (~19 Jan)</t>
        </r>
      </text>
    </comment>
    <comment ref="AL54" authorId="0">
      <text>
        <r>
          <t>Factory Direct 12 Weeks (~19 Jan)</t>
        </r>
      </text>
    </comment>
    <comment ref="AM54" authorId="0">
      <text>
        <r>
          <t>Factory Direct 12 Weeks (~19 Jan)</t>
        </r>
      </text>
    </comment>
    <comment ref="AN54" authorId="0">
      <text>
        <r>
          <t>Factory Direct 12 Weeks (~19 Jan)</t>
        </r>
      </text>
    </comment>
    <comment ref="AO54" authorId="0">
      <text>
        <r>
          <t>Factory Direct 12 Weeks (~19 Jan)</t>
        </r>
      </text>
    </comment>
    <comment ref="AP54" authorId="0">
      <text>
        <r>
          <t>Factory Direct 12 Weeks (~19 Jan)</t>
        </r>
      </text>
    </comment>
    <comment ref="AQ54" authorId="0">
      <text>
        <r>
          <t>Factory Direct 12 Weeks (~19 Jan)</t>
        </r>
      </text>
    </comment>
    <comment ref="AR54" authorId="0">
      <text>
        <r>
          <t>Factory Direct 12 Weeks (~19 Jan)</t>
        </r>
      </text>
    </comment>
    <comment ref="AS54" authorId="0">
      <text>
        <r>
          <t>Factory Direct 12 Weeks (~19 Jan)</t>
        </r>
      </text>
    </comment>
    <comment ref="AT54" authorId="0">
      <text>
        <r>
          <t>Factory Direct 12 Weeks (~19 Jan)</t>
        </r>
      </text>
    </comment>
    <comment ref="AU54" authorId="0">
      <text>
        <r>
          <t>Factory Direct 12 Weeks (~19 Jan)</t>
        </r>
      </text>
    </comment>
    <comment ref="AV54" authorId="0">
      <text>
        <r>
          <t>Factory Direct 12 Weeks (~19 Jan)</t>
        </r>
      </text>
    </comment>
    <comment ref="AW54" authorId="0">
      <text>
        <r>
          <t>Factory Direct 12 Weeks (~19 Jan)</t>
        </r>
      </text>
    </comment>
    <comment ref="AX54" authorId="0">
      <text>
        <r>
          <t>Factory Direct 12 Weeks (~19 Jan)</t>
        </r>
      </text>
    </comment>
    <comment ref="AY54" authorId="0">
      <text>
        <r>
          <t>Factory Direct 12 Weeks (~19 Jan)</t>
        </r>
      </text>
    </comment>
    <comment ref="AZ54" authorId="0">
      <text>
        <r>
          <t>Factory Direct 12 Weeks (~19 Jan)</t>
        </r>
      </text>
    </comment>
    <comment ref="BA54" authorId="0">
      <text>
        <r>
          <t>Factory Direct 12 Weeks (~19 Jan)</t>
        </r>
      </text>
    </comment>
    <comment ref="BB54" authorId="0">
      <text>
        <r>
          <t>Factory Direct 12 Weeks (~19 Jan)</t>
        </r>
      </text>
    </comment>
    <comment ref="BC54" authorId="0">
      <text>
        <r>
          <t>Factory Direct 12 Weeks (~19 Jan)</t>
        </r>
      </text>
    </comment>
    <comment ref="I55" authorId="0">
      <text>
        <r>
          <t>Factory Direct 12 Weeks (~19 Jan)</t>
        </r>
      </text>
    </comment>
    <comment ref="J55" authorId="0">
      <text>
        <r>
          <t>Factory Direct 12 Weeks (~19 Jan)</t>
        </r>
      </text>
    </comment>
    <comment ref="K55" authorId="0">
      <text>
        <r>
          <t>Factory Direct 12 Weeks (~19 Jan)</t>
        </r>
      </text>
    </comment>
    <comment ref="L55" authorId="0">
      <text>
        <r>
          <t>Factory Direct 12 Weeks (~19 Jan)</t>
        </r>
      </text>
    </comment>
    <comment ref="M55" authorId="0">
      <text>
        <r>
          <t>Factory Direct 12 Weeks (~19 Jan)</t>
        </r>
      </text>
    </comment>
    <comment ref="N55" authorId="0">
      <text>
        <r>
          <t>Factory Direct 12 Weeks (~19 Jan)</t>
        </r>
      </text>
    </comment>
    <comment ref="O55" authorId="0">
      <text>
        <r>
          <t>Factory Direct 12 Weeks (~19 Jan)</t>
        </r>
      </text>
    </comment>
    <comment ref="P55" authorId="0">
      <text>
        <r>
          <t>Factory Direct 12 Weeks (~19 Jan)</t>
        </r>
      </text>
    </comment>
    <comment ref="Q55" authorId="0">
      <text>
        <r>
          <t>Factory Direct 12 Weeks (~19 Jan)</t>
        </r>
      </text>
    </comment>
    <comment ref="R55" authorId="0">
      <text>
        <r>
          <t>Factory Direct 12 Weeks (~19 Jan)</t>
        </r>
      </text>
    </comment>
    <comment ref="S55" authorId="0">
      <text>
        <r>
          <t>Factory Direct 12 Weeks (~19 Jan)</t>
        </r>
      </text>
    </comment>
    <comment ref="T55" authorId="0">
      <text>
        <r>
          <t>Factory Direct 12 Weeks (~19 Jan)</t>
        </r>
      </text>
    </comment>
    <comment ref="U55" authorId="0">
      <text>
        <r>
          <t>Factory Direct 12 Weeks (~19 Jan)</t>
        </r>
      </text>
    </comment>
    <comment ref="V55" authorId="0">
      <text>
        <r>
          <t>Factory Direct 12 Weeks (~19 Jan)</t>
        </r>
      </text>
    </comment>
    <comment ref="W55" authorId="0">
      <text>
        <r>
          <t>Factory Direct 12 Weeks (~19 Jan)</t>
        </r>
      </text>
    </comment>
    <comment ref="X55" authorId="0">
      <text>
        <r>
          <t>Factory Direct 12 Weeks (~19 Jan)</t>
        </r>
      </text>
    </comment>
    <comment ref="Y55" authorId="0">
      <text>
        <r>
          <t>Factory Direct 12 Weeks (~19 Jan)</t>
        </r>
      </text>
    </comment>
    <comment ref="Z55" authorId="0">
      <text>
        <r>
          <t>Factory Direct 12 Weeks (~19 Jan)</t>
        </r>
      </text>
    </comment>
    <comment ref="AA55" authorId="0">
      <text>
        <r>
          <t>Factory Direct 12 Weeks (~19 Jan)</t>
        </r>
      </text>
    </comment>
    <comment ref="AB55" authorId="0">
      <text>
        <r>
          <t>Factory Direct 12 Weeks (~19 Jan)</t>
        </r>
      </text>
    </comment>
    <comment ref="AC55" authorId="0">
      <text>
        <r>
          <t>Factory Direct 12 Weeks (~19 Jan)</t>
        </r>
      </text>
    </comment>
    <comment ref="AD55" authorId="0">
      <text>
        <r>
          <t>Factory Direct 12 Weeks (~19 Jan)</t>
        </r>
      </text>
    </comment>
    <comment ref="AE55" authorId="0">
      <text>
        <r>
          <t>Factory Direct 12 Weeks (~19 Jan)</t>
        </r>
      </text>
    </comment>
    <comment ref="AF55" authorId="0">
      <text>
        <r>
          <t>Factory Direct 12 Weeks (~19 Jan)</t>
        </r>
      </text>
    </comment>
    <comment ref="AG55" authorId="0">
      <text>
        <r>
          <t>Factory Direct 12 Weeks (~19 Jan)</t>
        </r>
      </text>
    </comment>
    <comment ref="AH55" authorId="0">
      <text>
        <r>
          <t>Factory Direct 12 Weeks (~19 Jan)</t>
        </r>
      </text>
    </comment>
    <comment ref="AI55" authorId="0">
      <text>
        <r>
          <t>Factory Direct 12 Weeks (~19 Jan)</t>
        </r>
      </text>
    </comment>
    <comment ref="AJ55" authorId="0">
      <text>
        <r>
          <t>Factory Direct 12 Weeks (~19 Jan)</t>
        </r>
      </text>
    </comment>
    <comment ref="AK55" authorId="0">
      <text>
        <r>
          <t>Factory Direct 12 Weeks (~19 Jan)</t>
        </r>
      </text>
    </comment>
    <comment ref="AL55" authorId="0">
      <text>
        <r>
          <t>Factory Direct 12 Weeks (~19 Jan)</t>
        </r>
      </text>
    </comment>
    <comment ref="AM55" authorId="0">
      <text>
        <r>
          <t>Factory Direct 12 Weeks (~19 Jan)</t>
        </r>
      </text>
    </comment>
    <comment ref="AN55" authorId="0">
      <text>
        <r>
          <t>Factory Direct 12 Weeks (~19 Jan)</t>
        </r>
      </text>
    </comment>
    <comment ref="AO55" authorId="0">
      <text>
        <r>
          <t>Factory Direct 12 Weeks (~19 Jan)</t>
        </r>
      </text>
    </comment>
    <comment ref="AP55" authorId="0">
      <text>
        <r>
          <t>Factory Direct 12 Weeks (~19 Jan)</t>
        </r>
      </text>
    </comment>
    <comment ref="AQ55" authorId="0">
      <text>
        <r>
          <t>Factory Direct 12 Weeks (~19 Jan)</t>
        </r>
      </text>
    </comment>
    <comment ref="AR55" authorId="0">
      <text>
        <r>
          <t>Factory Direct 12 Weeks (~19 Jan)</t>
        </r>
      </text>
    </comment>
    <comment ref="AS55" authorId="0">
      <text>
        <r>
          <t>Factory Direct 12 Weeks (~19 Jan)</t>
        </r>
      </text>
    </comment>
    <comment ref="AT55" authorId="0">
      <text>
        <r>
          <t>Factory Direct 12 Weeks (~19 Jan)</t>
        </r>
      </text>
    </comment>
    <comment ref="AU55" authorId="0">
      <text>
        <r>
          <t>Factory Direct 12 Weeks (~19 Jan)</t>
        </r>
      </text>
    </comment>
    <comment ref="AV55" authorId="0">
      <text>
        <r>
          <t>Factory Direct 12 Weeks (~19 Jan)</t>
        </r>
      </text>
    </comment>
    <comment ref="AW55" authorId="0">
      <text>
        <r>
          <t>Factory Direct 12 Weeks (~19 Jan)</t>
        </r>
      </text>
    </comment>
    <comment ref="AX55" authorId="0">
      <text>
        <r>
          <t>Factory Direct 12 Weeks (~19 Jan)</t>
        </r>
      </text>
    </comment>
    <comment ref="AY55" authorId="0">
      <text>
        <r>
          <t>Factory Direct 12 Weeks (~19 Jan)</t>
        </r>
      </text>
    </comment>
    <comment ref="AZ55" authorId="0">
      <text>
        <r>
          <t>Factory Direct 12 Weeks (~19 Jan)</t>
        </r>
      </text>
    </comment>
    <comment ref="BA55" authorId="0">
      <text>
        <r>
          <t>Factory Direct 12 Weeks (~19 Jan)</t>
        </r>
      </text>
    </comment>
    <comment ref="BB55" authorId="0">
      <text>
        <r>
          <t>Factory Direct 12 Weeks (~19 Jan)</t>
        </r>
      </text>
    </comment>
    <comment ref="BC55" authorId="0">
      <text>
        <r>
          <t>Factory Direct 12 Weeks (~19 Jan)</t>
        </r>
      </text>
    </comment>
    <comment ref="I56" authorId="0">
      <text>
        <r>
          <t>Factory Direct 12 Weeks (~19 Jan)</t>
        </r>
      </text>
    </comment>
    <comment ref="J56" authorId="0">
      <text>
        <r>
          <t>Factory Direct 12 Weeks (~19 Jan)</t>
        </r>
      </text>
    </comment>
    <comment ref="K56" authorId="0">
      <text>
        <r>
          <t>Factory Direct 12 Weeks (~19 Jan)</t>
        </r>
      </text>
    </comment>
    <comment ref="L56" authorId="0">
      <text>
        <r>
          <t>Factory Direct 12 Weeks (~19 Jan)</t>
        </r>
      </text>
    </comment>
    <comment ref="M56" authorId="0">
      <text>
        <r>
          <t>Factory Direct 12 Weeks (~19 Jan)</t>
        </r>
      </text>
    </comment>
    <comment ref="N56" authorId="0">
      <text>
        <r>
          <t>Factory Direct 12 Weeks (~19 Jan)</t>
        </r>
      </text>
    </comment>
    <comment ref="O56" authorId="0">
      <text>
        <r>
          <t>Factory Direct 12 Weeks (~19 Jan)</t>
        </r>
      </text>
    </comment>
    <comment ref="P56" authorId="0">
      <text>
        <r>
          <t>Factory Direct 12 Weeks (~19 Jan)</t>
        </r>
      </text>
    </comment>
    <comment ref="Q56" authorId="0">
      <text>
        <r>
          <t>Factory Direct 12 Weeks (~19 Jan)</t>
        </r>
      </text>
    </comment>
    <comment ref="R56" authorId="0">
      <text>
        <r>
          <t>Factory Direct 12 Weeks (~19 Jan)</t>
        </r>
      </text>
    </comment>
    <comment ref="S56" authorId="0">
      <text>
        <r>
          <t>Factory Direct 12 Weeks (~19 Jan)</t>
        </r>
      </text>
    </comment>
    <comment ref="T56" authorId="0">
      <text>
        <r>
          <t>Factory Direct 12 Weeks (~19 Jan)</t>
        </r>
      </text>
    </comment>
    <comment ref="U56" authorId="0">
      <text>
        <r>
          <t>Factory Direct 12 Weeks (~19 Jan)</t>
        </r>
      </text>
    </comment>
    <comment ref="V56" authorId="0">
      <text>
        <r>
          <t>Factory Direct 12 Weeks (~19 Jan)</t>
        </r>
      </text>
    </comment>
    <comment ref="W56" authorId="0">
      <text>
        <r>
          <t>Factory Direct 12 Weeks (~19 Jan)</t>
        </r>
      </text>
    </comment>
    <comment ref="X56" authorId="0">
      <text>
        <r>
          <t>Factory Direct 12 Weeks (~19 Jan)</t>
        </r>
      </text>
    </comment>
    <comment ref="Y56" authorId="0">
      <text>
        <r>
          <t>Factory Direct 12 Weeks (~19 Jan)</t>
        </r>
      </text>
    </comment>
    <comment ref="Z56" authorId="0">
      <text>
        <r>
          <t>Factory Direct 12 Weeks (~19 Jan)</t>
        </r>
      </text>
    </comment>
    <comment ref="AA56" authorId="0">
      <text>
        <r>
          <t>Factory Direct 12 Weeks (~19 Jan)</t>
        </r>
      </text>
    </comment>
    <comment ref="AB56" authorId="0">
      <text>
        <r>
          <t>Factory Direct 12 Weeks (~19 Jan)</t>
        </r>
      </text>
    </comment>
    <comment ref="AC56" authorId="0">
      <text>
        <r>
          <t>Factory Direct 12 Weeks (~19 Jan)</t>
        </r>
      </text>
    </comment>
    <comment ref="AD56" authorId="0">
      <text>
        <r>
          <t>Factory Direct 12 Weeks (~19 Jan)</t>
        </r>
      </text>
    </comment>
    <comment ref="AE56" authorId="0">
      <text>
        <r>
          <t>Factory Direct 12 Weeks (~19 Jan)</t>
        </r>
      </text>
    </comment>
    <comment ref="AF56" authorId="0">
      <text>
        <r>
          <t>Factory Direct 12 Weeks (~19 Jan)</t>
        </r>
      </text>
    </comment>
    <comment ref="AG56" authorId="0">
      <text>
        <r>
          <t>Factory Direct 12 Weeks (~19 Jan)</t>
        </r>
      </text>
    </comment>
    <comment ref="AH56" authorId="0">
      <text>
        <r>
          <t>Factory Direct 12 Weeks (~19 Jan)</t>
        </r>
      </text>
    </comment>
    <comment ref="AI56" authorId="0">
      <text>
        <r>
          <t>Factory Direct 12 Weeks (~19 Jan)</t>
        </r>
      </text>
    </comment>
    <comment ref="AJ56" authorId="0">
      <text>
        <r>
          <t>Factory Direct 12 Weeks (~19 Jan)</t>
        </r>
      </text>
    </comment>
    <comment ref="AK56" authorId="0">
      <text>
        <r>
          <t>Factory Direct 12 Weeks (~19 Jan)</t>
        </r>
      </text>
    </comment>
    <comment ref="AL56" authorId="0">
      <text>
        <r>
          <t>Factory Direct 12 Weeks (~19 Jan)</t>
        </r>
      </text>
    </comment>
    <comment ref="AM56" authorId="0">
      <text>
        <r>
          <t>Factory Direct 12 Weeks (~19 Jan)</t>
        </r>
      </text>
    </comment>
    <comment ref="AN56" authorId="0">
      <text>
        <r>
          <t>Factory Direct 12 Weeks (~19 Jan)</t>
        </r>
      </text>
    </comment>
    <comment ref="AO56" authorId="0">
      <text>
        <r>
          <t>Factory Direct 12 Weeks (~19 Jan)</t>
        </r>
      </text>
    </comment>
    <comment ref="AP56" authorId="0">
      <text>
        <r>
          <t>Factory Direct 12 Weeks (~19 Jan)</t>
        </r>
      </text>
    </comment>
    <comment ref="AQ56" authorId="0">
      <text>
        <r>
          <t>Factory Direct 12 Weeks (~19 Jan)</t>
        </r>
      </text>
    </comment>
    <comment ref="AR56" authorId="0">
      <text>
        <r>
          <t>Factory Direct 12 Weeks (~19 Jan)</t>
        </r>
      </text>
    </comment>
    <comment ref="AS56" authorId="0">
      <text>
        <r>
          <t>Factory Direct 12 Weeks (~19 Jan)</t>
        </r>
      </text>
    </comment>
    <comment ref="AT56" authorId="0">
      <text>
        <r>
          <t>Factory Direct 12 Weeks (~19 Jan)</t>
        </r>
      </text>
    </comment>
    <comment ref="AU56" authorId="0">
      <text>
        <r>
          <t>Factory Direct 12 Weeks (~19 Jan)</t>
        </r>
      </text>
    </comment>
    <comment ref="AV56" authorId="0">
      <text>
        <r>
          <t>Factory Direct 12 Weeks (~19 Jan)</t>
        </r>
      </text>
    </comment>
    <comment ref="AW56" authorId="0">
      <text>
        <r>
          <t>Factory Direct 12 Weeks (~19 Jan)</t>
        </r>
      </text>
    </comment>
    <comment ref="AX56" authorId="0">
      <text>
        <r>
          <t>Factory Direct 12 Weeks (~19 Jan)</t>
        </r>
      </text>
    </comment>
    <comment ref="AY56" authorId="0">
      <text>
        <r>
          <t>Factory Direct 12 Weeks (~19 Jan)</t>
        </r>
      </text>
    </comment>
    <comment ref="AZ56" authorId="0">
      <text>
        <r>
          <t>Factory Direct 12 Weeks (~19 Jan)</t>
        </r>
      </text>
    </comment>
    <comment ref="BA56" authorId="0">
      <text>
        <r>
          <t>Factory Direct 12 Weeks (~19 Jan)</t>
        </r>
      </text>
    </comment>
    <comment ref="BB56" authorId="0">
      <text>
        <r>
          <t>Factory Direct 12 Weeks (~19 Jan)</t>
        </r>
      </text>
    </comment>
    <comment ref="BC56" authorId="0">
      <text>
        <r>
          <t>Factory Direct 12 Weeks (~19 Jan)</t>
        </r>
      </text>
    </comment>
    <comment ref="I57" authorId="0">
      <text>
        <r>
          <t>Factory Direct 12 Weeks (~19 Jan)</t>
        </r>
      </text>
    </comment>
    <comment ref="J57" authorId="0">
      <text>
        <r>
          <t>Factory Direct 12 Weeks (~19 Jan)</t>
        </r>
      </text>
    </comment>
    <comment ref="K57" authorId="0">
      <text>
        <r>
          <t>Factory Direct 12 Weeks (~19 Jan)</t>
        </r>
      </text>
    </comment>
    <comment ref="L57" authorId="0">
      <text>
        <r>
          <t>Factory Direct 12 Weeks (~19 Jan)</t>
        </r>
      </text>
    </comment>
    <comment ref="M57" authorId="0">
      <text>
        <r>
          <t>Factory Direct 12 Weeks (~19 Jan)</t>
        </r>
      </text>
    </comment>
    <comment ref="N57" authorId="0">
      <text>
        <r>
          <t>Factory Direct 12 Weeks (~19 Jan)</t>
        </r>
      </text>
    </comment>
    <comment ref="O57" authorId="0">
      <text>
        <r>
          <t>Factory Direct 12 Weeks (~19 Jan)</t>
        </r>
      </text>
    </comment>
    <comment ref="P57" authorId="0">
      <text>
        <r>
          <t>Factory Direct 12 Weeks (~19 Jan)</t>
        </r>
      </text>
    </comment>
    <comment ref="Q57" authorId="0">
      <text>
        <r>
          <t>Factory Direct 12 Weeks (~19 Jan)</t>
        </r>
      </text>
    </comment>
    <comment ref="R57" authorId="0">
      <text>
        <r>
          <t>Factory Direct 12 Weeks (~19 Jan)</t>
        </r>
      </text>
    </comment>
    <comment ref="S57" authorId="0">
      <text>
        <r>
          <t>Factory Direct 12 Weeks (~19 Jan)</t>
        </r>
      </text>
    </comment>
    <comment ref="T57" authorId="0">
      <text>
        <r>
          <t>Factory Direct 12 Weeks (~19 Jan)</t>
        </r>
      </text>
    </comment>
    <comment ref="U57" authorId="0">
      <text>
        <r>
          <t>Factory Direct 12 Weeks (~19 Jan)</t>
        </r>
      </text>
    </comment>
    <comment ref="V57" authorId="0">
      <text>
        <r>
          <t>Factory Direct 12 Weeks (~19 Jan)</t>
        </r>
      </text>
    </comment>
    <comment ref="W57" authorId="0">
      <text>
        <r>
          <t>Factory Direct 12 Weeks (~19 Jan)</t>
        </r>
      </text>
    </comment>
    <comment ref="X57" authorId="0">
      <text>
        <r>
          <t>Factory Direct 12 Weeks (~19 Jan)</t>
        </r>
      </text>
    </comment>
    <comment ref="Y57" authorId="0">
      <text>
        <r>
          <t>Factory Direct 12 Weeks (~19 Jan)</t>
        </r>
      </text>
    </comment>
    <comment ref="Z57" authorId="0">
      <text>
        <r>
          <t>Factory Direct 12 Weeks (~19 Jan)</t>
        </r>
      </text>
    </comment>
    <comment ref="AA57" authorId="0">
      <text>
        <r>
          <t>Factory Direct 12 Weeks (~19 Jan)</t>
        </r>
      </text>
    </comment>
    <comment ref="AB57" authorId="0">
      <text>
        <r>
          <t>Factory Direct 12 Weeks (~19 Jan)</t>
        </r>
      </text>
    </comment>
    <comment ref="AC57" authorId="0">
      <text>
        <r>
          <t>Factory Direct 12 Weeks (~19 Jan)</t>
        </r>
      </text>
    </comment>
    <comment ref="AD57" authorId="0">
      <text>
        <r>
          <t>Factory Direct 12 Weeks (~19 Jan)</t>
        </r>
      </text>
    </comment>
    <comment ref="AE57" authorId="0">
      <text>
        <r>
          <t>Factory Direct 12 Weeks (~19 Jan)</t>
        </r>
      </text>
    </comment>
    <comment ref="AF57" authorId="0">
      <text>
        <r>
          <t>Factory Direct 12 Weeks (~19 Jan)</t>
        </r>
      </text>
    </comment>
    <comment ref="AG57" authorId="0">
      <text>
        <r>
          <t>Factory Direct 12 Weeks (~19 Jan)</t>
        </r>
      </text>
    </comment>
    <comment ref="AH57" authorId="0">
      <text>
        <r>
          <t>Factory Direct 12 Weeks (~19 Jan)</t>
        </r>
      </text>
    </comment>
    <comment ref="AI57" authorId="0">
      <text>
        <r>
          <t>Factory Direct 12 Weeks (~19 Jan)</t>
        </r>
      </text>
    </comment>
    <comment ref="AJ57" authorId="0">
      <text>
        <r>
          <t>Factory Direct 12 Weeks (~19 Jan)</t>
        </r>
      </text>
    </comment>
    <comment ref="AK57" authorId="0">
      <text>
        <r>
          <t>Factory Direct 12 Weeks (~19 Jan)</t>
        </r>
      </text>
    </comment>
    <comment ref="AL57" authorId="0">
      <text>
        <r>
          <t>Factory Direct 12 Weeks (~19 Jan)</t>
        </r>
      </text>
    </comment>
    <comment ref="AM57" authorId="0">
      <text>
        <r>
          <t>Factory Direct 12 Weeks (~19 Jan)</t>
        </r>
      </text>
    </comment>
    <comment ref="AN57" authorId="0">
      <text>
        <r>
          <t>Factory Direct 12 Weeks (~19 Jan)</t>
        </r>
      </text>
    </comment>
    <comment ref="AO57" authorId="0">
      <text>
        <r>
          <t>Factory Direct 12 Weeks (~19 Jan)</t>
        </r>
      </text>
    </comment>
    <comment ref="AP57" authorId="0">
      <text>
        <r>
          <t>Factory Direct 12 Weeks (~19 Jan)</t>
        </r>
      </text>
    </comment>
    <comment ref="AQ57" authorId="0">
      <text>
        <r>
          <t>Factory Direct 12 Weeks (~19 Jan)</t>
        </r>
      </text>
    </comment>
    <comment ref="AR57" authorId="0">
      <text>
        <r>
          <t>Factory Direct 12 Weeks (~19 Jan)</t>
        </r>
      </text>
    </comment>
    <comment ref="AS57" authorId="0">
      <text>
        <r>
          <t>Factory Direct 12 Weeks (~19 Jan)</t>
        </r>
      </text>
    </comment>
    <comment ref="AT57" authorId="0">
      <text>
        <r>
          <t>Factory Direct 12 Weeks (~19 Jan)</t>
        </r>
      </text>
    </comment>
    <comment ref="AU57" authorId="0">
      <text>
        <r>
          <t>Factory Direct 12 Weeks (~19 Jan)</t>
        </r>
      </text>
    </comment>
    <comment ref="AV57" authorId="0">
      <text>
        <r>
          <t>Factory Direct 12 Weeks (~19 Jan)</t>
        </r>
      </text>
    </comment>
    <comment ref="AW57" authorId="0">
      <text>
        <r>
          <t>Factory Direct 12 Weeks (~19 Jan)</t>
        </r>
      </text>
    </comment>
    <comment ref="AX57" authorId="0">
      <text>
        <r>
          <t>Factory Direct 12 Weeks (~19 Jan)</t>
        </r>
      </text>
    </comment>
    <comment ref="AY57" authorId="0">
      <text>
        <r>
          <t>Factory Direct 12 Weeks (~19 Jan)</t>
        </r>
      </text>
    </comment>
    <comment ref="AZ57" authorId="0">
      <text>
        <r>
          <t>Factory Direct 12 Weeks (~19 Jan)</t>
        </r>
      </text>
    </comment>
    <comment ref="BA57" authorId="0">
      <text>
        <r>
          <t>Factory Direct 12 Weeks (~19 Jan)</t>
        </r>
      </text>
    </comment>
    <comment ref="BB57" authorId="0">
      <text>
        <r>
          <t>Factory Direct 12 Weeks (~19 Jan)</t>
        </r>
      </text>
    </comment>
    <comment ref="BC57" authorId="0">
      <text>
        <r>
          <t>Factory Direct 12 Weeks (~19 Jan)</t>
        </r>
      </text>
    </comment>
    <comment ref="I58" authorId="0">
      <text>
        <r>
          <t>Factory Direct 12 Weeks (~19 Jan)</t>
        </r>
      </text>
    </comment>
    <comment ref="J58" authorId="0">
      <text>
        <r>
          <t>Factory Direct 12 Weeks (~19 Jan)</t>
        </r>
      </text>
    </comment>
    <comment ref="K58" authorId="0">
      <text>
        <r>
          <t>Factory Direct 12 Weeks (~19 Jan)</t>
        </r>
      </text>
    </comment>
    <comment ref="L58" authorId="0">
      <text>
        <r>
          <t>Factory Direct 12 Weeks (~19 Jan)</t>
        </r>
      </text>
    </comment>
    <comment ref="M58" authorId="0">
      <text>
        <r>
          <t>Factory Direct 12 Weeks (~19 Jan)</t>
        </r>
      </text>
    </comment>
    <comment ref="N58" authorId="0">
      <text>
        <r>
          <t>Factory Direct 12 Weeks (~19 Jan)</t>
        </r>
      </text>
    </comment>
    <comment ref="O58" authorId="0">
      <text>
        <r>
          <t>Factory Direct 12 Weeks (~19 Jan)</t>
        </r>
      </text>
    </comment>
    <comment ref="P58" authorId="0">
      <text>
        <r>
          <t>Factory Direct 12 Weeks (~19 Jan)</t>
        </r>
      </text>
    </comment>
    <comment ref="Q58" authorId="0">
      <text>
        <r>
          <t>Factory Direct 12 Weeks (~19 Jan)</t>
        </r>
      </text>
    </comment>
    <comment ref="R58" authorId="0">
      <text>
        <r>
          <t>Factory Direct 12 Weeks (~19 Jan)</t>
        </r>
      </text>
    </comment>
    <comment ref="S58" authorId="0">
      <text>
        <r>
          <t>Factory Direct 12 Weeks (~19 Jan)</t>
        </r>
      </text>
    </comment>
    <comment ref="T58" authorId="0">
      <text>
        <r>
          <t>Factory Direct 12 Weeks (~19 Jan)</t>
        </r>
      </text>
    </comment>
    <comment ref="U58" authorId="0">
      <text>
        <r>
          <t>Factory Direct 12 Weeks (~19 Jan)</t>
        </r>
      </text>
    </comment>
    <comment ref="V58" authorId="0">
      <text>
        <r>
          <t>Factory Direct 12 Weeks (~19 Jan)</t>
        </r>
      </text>
    </comment>
    <comment ref="W58" authorId="0">
      <text>
        <r>
          <t>Factory Direct 12 Weeks (~19 Jan)</t>
        </r>
      </text>
    </comment>
    <comment ref="X58" authorId="0">
      <text>
        <r>
          <t>Factory Direct 12 Weeks (~19 Jan)</t>
        </r>
      </text>
    </comment>
    <comment ref="Y58" authorId="0">
      <text>
        <r>
          <t>Factory Direct 12 Weeks (~19 Jan)</t>
        </r>
      </text>
    </comment>
    <comment ref="Z58" authorId="0">
      <text>
        <r>
          <t>Factory Direct 12 Weeks (~19 Jan)</t>
        </r>
      </text>
    </comment>
    <comment ref="AA58" authorId="0">
      <text>
        <r>
          <t>Factory Direct 12 Weeks (~19 Jan)</t>
        </r>
      </text>
    </comment>
    <comment ref="AB58" authorId="0">
      <text>
        <r>
          <t>Factory Direct 12 Weeks (~19 Jan)</t>
        </r>
      </text>
    </comment>
    <comment ref="AC58" authorId="0">
      <text>
        <r>
          <t>Factory Direct 12 Weeks (~19 Jan)</t>
        </r>
      </text>
    </comment>
    <comment ref="AD58" authorId="0">
      <text>
        <r>
          <t>Factory Direct 12 Weeks (~19 Jan)</t>
        </r>
      </text>
    </comment>
    <comment ref="AE58" authorId="0">
      <text>
        <r>
          <t>Factory Direct 12 Weeks (~19 Jan)</t>
        </r>
      </text>
    </comment>
    <comment ref="AF58" authorId="0">
      <text>
        <r>
          <t>Factory Direct 12 Weeks (~19 Jan)</t>
        </r>
      </text>
    </comment>
    <comment ref="AG58" authorId="0">
      <text>
        <r>
          <t>Factory Direct 12 Weeks (~19 Jan)</t>
        </r>
      </text>
    </comment>
    <comment ref="AH58" authorId="0">
      <text>
        <r>
          <t>Factory Direct 12 Weeks (~19 Jan)</t>
        </r>
      </text>
    </comment>
    <comment ref="AI58" authorId="0">
      <text>
        <r>
          <t>Factory Direct 12 Weeks (~19 Jan)</t>
        </r>
      </text>
    </comment>
    <comment ref="AJ58" authorId="0">
      <text>
        <r>
          <t>Factory Direct 12 Weeks (~19 Jan)</t>
        </r>
      </text>
    </comment>
    <comment ref="AK58" authorId="0">
      <text>
        <r>
          <t>Factory Direct 12 Weeks (~19 Jan)</t>
        </r>
      </text>
    </comment>
    <comment ref="AL58" authorId="0">
      <text>
        <r>
          <t>Factory Direct 12 Weeks (~19 Jan)</t>
        </r>
      </text>
    </comment>
    <comment ref="AM58" authorId="0">
      <text>
        <r>
          <t>Factory Direct 12 Weeks (~19 Jan)</t>
        </r>
      </text>
    </comment>
    <comment ref="AN58" authorId="0">
      <text>
        <r>
          <t>Factory Direct 12 Weeks (~19 Jan)</t>
        </r>
      </text>
    </comment>
    <comment ref="AO58" authorId="0">
      <text>
        <r>
          <t>Factory Direct 12 Weeks (~19 Jan)</t>
        </r>
      </text>
    </comment>
    <comment ref="AP58" authorId="0">
      <text>
        <r>
          <t>Factory Direct 12 Weeks (~19 Jan)</t>
        </r>
      </text>
    </comment>
    <comment ref="AQ58" authorId="0">
      <text>
        <r>
          <t>Factory Direct 12 Weeks (~19 Jan)</t>
        </r>
      </text>
    </comment>
    <comment ref="AR58" authorId="0">
      <text>
        <r>
          <t>Factory Direct 12 Weeks (~19 Jan)</t>
        </r>
      </text>
    </comment>
    <comment ref="AS58" authorId="0">
      <text>
        <r>
          <t>Factory Direct 12 Weeks (~19 Jan)</t>
        </r>
      </text>
    </comment>
    <comment ref="AT58" authorId="0">
      <text>
        <r>
          <t>Factory Direct 12 Weeks (~19 Jan)</t>
        </r>
      </text>
    </comment>
    <comment ref="AU58" authorId="0">
      <text>
        <r>
          <t>Factory Direct 12 Weeks (~19 Jan)</t>
        </r>
      </text>
    </comment>
    <comment ref="AV58" authorId="0">
      <text>
        <r>
          <t>Factory Direct 12 Weeks (~19 Jan)</t>
        </r>
      </text>
    </comment>
    <comment ref="AW58" authorId="0">
      <text>
        <r>
          <t>Factory Direct 12 Weeks (~19 Jan)</t>
        </r>
      </text>
    </comment>
    <comment ref="AX58" authorId="0">
      <text>
        <r>
          <t>Factory Direct 12 Weeks (~19 Jan)</t>
        </r>
      </text>
    </comment>
    <comment ref="AY58" authorId="0">
      <text>
        <r>
          <t>Factory Direct 12 Weeks (~19 Jan)</t>
        </r>
      </text>
    </comment>
    <comment ref="AZ58" authorId="0">
      <text>
        <r>
          <t>Factory Direct 12 Weeks (~19 Jan)</t>
        </r>
      </text>
    </comment>
    <comment ref="BA58" authorId="0">
      <text>
        <r>
          <t>Factory Direct 12 Weeks (~19 Jan)</t>
        </r>
      </text>
    </comment>
    <comment ref="BB58" authorId="0">
      <text>
        <r>
          <t>Factory Direct 12 Weeks (~19 Jan)</t>
        </r>
      </text>
    </comment>
    <comment ref="BC58" authorId="0">
      <text>
        <r>
          <t>Factory Direct 12 Weeks (~19 Jan)</t>
        </r>
      </text>
    </comment>
    <comment ref="I59" authorId="0">
      <text>
        <r>
          <t>Factory Direct 12 Weeks (~19 Jan)</t>
        </r>
      </text>
    </comment>
    <comment ref="J59" authorId="0">
      <text>
        <r>
          <t>Factory Direct 12 Weeks (~19 Jan)</t>
        </r>
      </text>
    </comment>
    <comment ref="K59" authorId="0">
      <text>
        <r>
          <t>Factory Direct 12 Weeks (~19 Jan)</t>
        </r>
      </text>
    </comment>
    <comment ref="L59" authorId="0">
      <text>
        <r>
          <t>Factory Direct 12 Weeks (~19 Jan)</t>
        </r>
      </text>
    </comment>
    <comment ref="M59" authorId="0">
      <text>
        <r>
          <t>Factory Direct 12 Weeks (~19 Jan)</t>
        </r>
      </text>
    </comment>
    <comment ref="N59" authorId="0">
      <text>
        <r>
          <t>Factory Direct 12 Weeks (~19 Jan)</t>
        </r>
      </text>
    </comment>
    <comment ref="O59" authorId="0">
      <text>
        <r>
          <t>Factory Direct 12 Weeks (~19 Jan)</t>
        </r>
      </text>
    </comment>
    <comment ref="P59" authorId="0">
      <text>
        <r>
          <t>Factory Direct 12 Weeks (~19 Jan)</t>
        </r>
      </text>
    </comment>
    <comment ref="Q59" authorId="0">
      <text>
        <r>
          <t>Factory Direct 12 Weeks (~19 Jan)</t>
        </r>
      </text>
    </comment>
    <comment ref="R59" authorId="0">
      <text>
        <r>
          <t>Factory Direct 12 Weeks (~19 Jan)</t>
        </r>
      </text>
    </comment>
    <comment ref="S59" authorId="0">
      <text>
        <r>
          <t>Factory Direct 12 Weeks (~19 Jan)</t>
        </r>
      </text>
    </comment>
    <comment ref="T59" authorId="0">
      <text>
        <r>
          <t>Factory Direct 12 Weeks (~19 Jan)</t>
        </r>
      </text>
    </comment>
    <comment ref="U59" authorId="0">
      <text>
        <r>
          <t>Factory Direct 12 Weeks (~19 Jan)</t>
        </r>
      </text>
    </comment>
    <comment ref="V59" authorId="0">
      <text>
        <r>
          <t>Factory Direct 12 Weeks (~19 Jan)</t>
        </r>
      </text>
    </comment>
    <comment ref="W59" authorId="0">
      <text>
        <r>
          <t>Factory Direct 12 Weeks (~19 Jan)</t>
        </r>
      </text>
    </comment>
    <comment ref="X59" authorId="0">
      <text>
        <r>
          <t>Factory Direct 12 Weeks (~19 Jan)</t>
        </r>
      </text>
    </comment>
    <comment ref="Y59" authorId="0">
      <text>
        <r>
          <t>Factory Direct 12 Weeks (~19 Jan)</t>
        </r>
      </text>
    </comment>
    <comment ref="Z59" authorId="0">
      <text>
        <r>
          <t>Factory Direct 12 Weeks (~19 Jan)</t>
        </r>
      </text>
    </comment>
    <comment ref="AA59" authorId="0">
      <text>
        <r>
          <t>Factory Direct 12 Weeks (~19 Jan)</t>
        </r>
      </text>
    </comment>
    <comment ref="AB59" authorId="0">
      <text>
        <r>
          <t>Factory Direct 12 Weeks (~19 Jan)</t>
        </r>
      </text>
    </comment>
    <comment ref="AC59" authorId="0">
      <text>
        <r>
          <t>Factory Direct 12 Weeks (~19 Jan)</t>
        </r>
      </text>
    </comment>
    <comment ref="AD59" authorId="0">
      <text>
        <r>
          <t>Factory Direct 12 Weeks (~19 Jan)</t>
        </r>
      </text>
    </comment>
    <comment ref="AE59" authorId="0">
      <text>
        <r>
          <t>Factory Direct 12 Weeks (~19 Jan)</t>
        </r>
      </text>
    </comment>
    <comment ref="AF59" authorId="0">
      <text>
        <r>
          <t>Factory Direct 12 Weeks (~19 Jan)</t>
        </r>
      </text>
    </comment>
    <comment ref="AG59" authorId="0">
      <text>
        <r>
          <t>Factory Direct 12 Weeks (~19 Jan)</t>
        </r>
      </text>
    </comment>
    <comment ref="AH59" authorId="0">
      <text>
        <r>
          <t>Factory Direct 12 Weeks (~19 Jan)</t>
        </r>
      </text>
    </comment>
    <comment ref="AI59" authorId="0">
      <text>
        <r>
          <t>Factory Direct 12 Weeks (~19 Jan)</t>
        </r>
      </text>
    </comment>
    <comment ref="AJ59" authorId="0">
      <text>
        <r>
          <t>Factory Direct 12 Weeks (~19 Jan)</t>
        </r>
      </text>
    </comment>
    <comment ref="AK59" authorId="0">
      <text>
        <r>
          <t>Factory Direct 12 Weeks (~19 Jan)</t>
        </r>
      </text>
    </comment>
    <comment ref="AL59" authorId="0">
      <text>
        <r>
          <t>Factory Direct 12 Weeks (~19 Jan)</t>
        </r>
      </text>
    </comment>
    <comment ref="AM59" authorId="0">
      <text>
        <r>
          <t>Factory Direct 12 Weeks (~19 Jan)</t>
        </r>
      </text>
    </comment>
    <comment ref="AN59" authorId="0">
      <text>
        <r>
          <t>Factory Direct 12 Weeks (~19 Jan)</t>
        </r>
      </text>
    </comment>
    <comment ref="AO59" authorId="0">
      <text>
        <r>
          <t>Factory Direct 12 Weeks (~19 Jan)</t>
        </r>
      </text>
    </comment>
    <comment ref="AP59" authorId="0">
      <text>
        <r>
          <t>Factory Direct 12 Weeks (~19 Jan)</t>
        </r>
      </text>
    </comment>
    <comment ref="AQ59" authorId="0">
      <text>
        <r>
          <t>Factory Direct 12 Weeks (~19 Jan)</t>
        </r>
      </text>
    </comment>
    <comment ref="AR59" authorId="0">
      <text>
        <r>
          <t>Factory Direct 12 Weeks (~19 Jan)</t>
        </r>
      </text>
    </comment>
    <comment ref="AS59" authorId="0">
      <text>
        <r>
          <t>Factory Direct 12 Weeks (~19 Jan)</t>
        </r>
      </text>
    </comment>
    <comment ref="AT59" authorId="0">
      <text>
        <r>
          <t>Factory Direct 12 Weeks (~19 Jan)</t>
        </r>
      </text>
    </comment>
    <comment ref="AU59" authorId="0">
      <text>
        <r>
          <t>Factory Direct 12 Weeks (~19 Jan)</t>
        </r>
      </text>
    </comment>
    <comment ref="AV59" authorId="0">
      <text>
        <r>
          <t>Factory Direct 12 Weeks (~19 Jan)</t>
        </r>
      </text>
    </comment>
    <comment ref="AW59" authorId="0">
      <text>
        <r>
          <t>Factory Direct 12 Weeks (~19 Jan)</t>
        </r>
      </text>
    </comment>
    <comment ref="AX59" authorId="0">
      <text>
        <r>
          <t>Factory Direct 12 Weeks (~19 Jan)</t>
        </r>
      </text>
    </comment>
    <comment ref="AY59" authorId="0">
      <text>
        <r>
          <t>Factory Direct 12 Weeks (~19 Jan)</t>
        </r>
      </text>
    </comment>
    <comment ref="AZ59" authorId="0">
      <text>
        <r>
          <t>Factory Direct 12 Weeks (~19 Jan)</t>
        </r>
      </text>
    </comment>
    <comment ref="BA59" authorId="0">
      <text>
        <r>
          <t>Factory Direct 12 Weeks (~19 Jan)</t>
        </r>
      </text>
    </comment>
    <comment ref="BB59" authorId="0">
      <text>
        <r>
          <t>Factory Direct 12 Weeks (~19 Jan)</t>
        </r>
      </text>
    </comment>
    <comment ref="BC59" authorId="0">
      <text>
        <r>
          <t>Factory Direct 12 Weeks (~19 Jan)</t>
        </r>
      </text>
    </comment>
    <comment ref="I60" authorId="0">
      <text>
        <r>
          <t>Factory Direct 12 Weeks (~19 Jan)</t>
        </r>
      </text>
    </comment>
    <comment ref="J60" authorId="0">
      <text>
        <r>
          <t>Factory Direct 12 Weeks (~19 Jan)</t>
        </r>
      </text>
    </comment>
    <comment ref="K60" authorId="0">
      <text>
        <r>
          <t>Factory Direct 12 Weeks (~19 Jan)</t>
        </r>
      </text>
    </comment>
    <comment ref="L60" authorId="0">
      <text>
        <r>
          <t>Factory Direct 12 Weeks (~19 Jan)</t>
        </r>
      </text>
    </comment>
    <comment ref="M60" authorId="0">
      <text>
        <r>
          <t>Factory Direct 12 Weeks (~19 Jan)</t>
        </r>
      </text>
    </comment>
    <comment ref="N60" authorId="0">
      <text>
        <r>
          <t>Factory Direct 12 Weeks (~19 Jan)</t>
        </r>
      </text>
    </comment>
    <comment ref="O60" authorId="0">
      <text>
        <r>
          <t>Factory Direct 12 Weeks (~19 Jan)</t>
        </r>
      </text>
    </comment>
    <comment ref="P60" authorId="0">
      <text>
        <r>
          <t>Factory Direct 12 Weeks (~19 Jan)</t>
        </r>
      </text>
    </comment>
    <comment ref="Q60" authorId="0">
      <text>
        <r>
          <t>Factory Direct 12 Weeks (~19 Jan)</t>
        </r>
      </text>
    </comment>
    <comment ref="R60" authorId="0">
      <text>
        <r>
          <t>Factory Direct 12 Weeks (~19 Jan)</t>
        </r>
      </text>
    </comment>
    <comment ref="S60" authorId="0">
      <text>
        <r>
          <t>Factory Direct 12 Weeks (~19 Jan)</t>
        </r>
      </text>
    </comment>
    <comment ref="T60" authorId="0">
      <text>
        <r>
          <t>Factory Direct 12 Weeks (~19 Jan)</t>
        </r>
      </text>
    </comment>
    <comment ref="U60" authorId="0">
      <text>
        <r>
          <t>Factory Direct 12 Weeks (~19 Jan)</t>
        </r>
      </text>
    </comment>
    <comment ref="V60" authorId="0">
      <text>
        <r>
          <t>Factory Direct 12 Weeks (~19 Jan)</t>
        </r>
      </text>
    </comment>
    <comment ref="W60" authorId="0">
      <text>
        <r>
          <t>Factory Direct 12 Weeks (~19 Jan)</t>
        </r>
      </text>
    </comment>
    <comment ref="X60" authorId="0">
      <text>
        <r>
          <t>Factory Direct 12 Weeks (~19 Jan)</t>
        </r>
      </text>
    </comment>
    <comment ref="Y60" authorId="0">
      <text>
        <r>
          <t>Factory Direct 12 Weeks (~19 Jan)</t>
        </r>
      </text>
    </comment>
    <comment ref="Z60" authorId="0">
      <text>
        <r>
          <t>Factory Direct 12 Weeks (~19 Jan)</t>
        </r>
      </text>
    </comment>
    <comment ref="AA60" authorId="0">
      <text>
        <r>
          <t>Factory Direct 12 Weeks (~19 Jan)</t>
        </r>
      </text>
    </comment>
    <comment ref="AB60" authorId="0">
      <text>
        <r>
          <t>Factory Direct 12 Weeks (~19 Jan)</t>
        </r>
      </text>
    </comment>
    <comment ref="AC60" authorId="0">
      <text>
        <r>
          <t>Factory Direct 12 Weeks (~19 Jan)</t>
        </r>
      </text>
    </comment>
    <comment ref="AD60" authorId="0">
      <text>
        <r>
          <t>Factory Direct 12 Weeks (~19 Jan)</t>
        </r>
      </text>
    </comment>
    <comment ref="AE60" authorId="0">
      <text>
        <r>
          <t>Factory Direct 12 Weeks (~19 Jan)</t>
        </r>
      </text>
    </comment>
    <comment ref="AF60" authorId="0">
      <text>
        <r>
          <t>Factory Direct 12 Weeks (~19 Jan)</t>
        </r>
      </text>
    </comment>
    <comment ref="AG60" authorId="0">
      <text>
        <r>
          <t>Factory Direct 12 Weeks (~19 Jan)</t>
        </r>
      </text>
    </comment>
    <comment ref="AH60" authorId="0">
      <text>
        <r>
          <t>Factory Direct 12 Weeks (~19 Jan)</t>
        </r>
      </text>
    </comment>
    <comment ref="AI60" authorId="0">
      <text>
        <r>
          <t>Factory Direct 12 Weeks (~19 Jan)</t>
        </r>
      </text>
    </comment>
    <comment ref="AJ60" authorId="0">
      <text>
        <r>
          <t>Factory Direct 12 Weeks (~19 Jan)</t>
        </r>
      </text>
    </comment>
    <comment ref="AK60" authorId="0">
      <text>
        <r>
          <t>Factory Direct 12 Weeks (~19 Jan)</t>
        </r>
      </text>
    </comment>
    <comment ref="AL60" authorId="0">
      <text>
        <r>
          <t>Factory Direct 12 Weeks (~19 Jan)</t>
        </r>
      </text>
    </comment>
    <comment ref="AM60" authorId="0">
      <text>
        <r>
          <t>Factory Direct 12 Weeks (~19 Jan)</t>
        </r>
      </text>
    </comment>
    <comment ref="AN60" authorId="0">
      <text>
        <r>
          <t>Factory Direct 12 Weeks (~19 Jan)</t>
        </r>
      </text>
    </comment>
    <comment ref="AO60" authorId="0">
      <text>
        <r>
          <t>Factory Direct 12 Weeks (~19 Jan)</t>
        </r>
      </text>
    </comment>
    <comment ref="AP60" authorId="0">
      <text>
        <r>
          <t>Factory Direct 12 Weeks (~19 Jan)</t>
        </r>
      </text>
    </comment>
    <comment ref="AQ60" authorId="0">
      <text>
        <r>
          <t>Factory Direct 12 Weeks (~19 Jan)</t>
        </r>
      </text>
    </comment>
    <comment ref="AR60" authorId="0">
      <text>
        <r>
          <t>Factory Direct 12 Weeks (~19 Jan)</t>
        </r>
      </text>
    </comment>
    <comment ref="AS60" authorId="0">
      <text>
        <r>
          <t>Factory Direct 12 Weeks (~19 Jan)</t>
        </r>
      </text>
    </comment>
    <comment ref="AT60" authorId="0">
      <text>
        <r>
          <t>Factory Direct 12 Weeks (~19 Jan)</t>
        </r>
      </text>
    </comment>
    <comment ref="AU60" authorId="0">
      <text>
        <r>
          <t>Factory Direct 12 Weeks (~19 Jan)</t>
        </r>
      </text>
    </comment>
    <comment ref="AV60" authorId="0">
      <text>
        <r>
          <t>Factory Direct 12 Weeks (~19 Jan)</t>
        </r>
      </text>
    </comment>
    <comment ref="AW60" authorId="0">
      <text>
        <r>
          <t>Factory Direct 12 Weeks (~19 Jan)</t>
        </r>
      </text>
    </comment>
    <comment ref="AX60" authorId="0">
      <text>
        <r>
          <t>Factory Direct 12 Weeks (~19 Jan)</t>
        </r>
      </text>
    </comment>
    <comment ref="AY60" authorId="0">
      <text>
        <r>
          <t>Factory Direct 12 Weeks (~19 Jan)</t>
        </r>
      </text>
    </comment>
    <comment ref="AZ60" authorId="0">
      <text>
        <r>
          <t>Factory Direct 12 Weeks (~19 Jan)</t>
        </r>
      </text>
    </comment>
    <comment ref="BA60" authorId="0">
      <text>
        <r>
          <t>Factory Direct 12 Weeks (~19 Jan)</t>
        </r>
      </text>
    </comment>
    <comment ref="BB60" authorId="0">
      <text>
        <r>
          <t>Factory Direct 12 Weeks (~19 Jan)</t>
        </r>
      </text>
    </comment>
    <comment ref="BC60" authorId="0">
      <text>
        <r>
          <t>Factory Direct 12 Weeks (~19 Jan)</t>
        </r>
      </text>
    </comment>
    <comment ref="I61" authorId="0">
      <text>
        <r>
          <t>Factory Direct 12 Weeks (~19 Jan)</t>
        </r>
      </text>
    </comment>
    <comment ref="J61" authorId="0">
      <text>
        <r>
          <t>Factory Direct 12 Weeks (~19 Jan)</t>
        </r>
      </text>
    </comment>
    <comment ref="K61" authorId="0">
      <text>
        <r>
          <t>Factory Direct 12 Weeks (~19 Jan)</t>
        </r>
      </text>
    </comment>
    <comment ref="L61" authorId="0">
      <text>
        <r>
          <t>Factory Direct 12 Weeks (~19 Jan)</t>
        </r>
      </text>
    </comment>
    <comment ref="M61" authorId="0">
      <text>
        <r>
          <t>Factory Direct 12 Weeks (~19 Jan)</t>
        </r>
      </text>
    </comment>
    <comment ref="N61" authorId="0">
      <text>
        <r>
          <t>Factory Direct 12 Weeks (~19 Jan)</t>
        </r>
      </text>
    </comment>
    <comment ref="O61" authorId="0">
      <text>
        <r>
          <t>Factory Direct 12 Weeks (~19 Jan)</t>
        </r>
      </text>
    </comment>
    <comment ref="P61" authorId="0">
      <text>
        <r>
          <t>Factory Direct 12 Weeks (~19 Jan)</t>
        </r>
      </text>
    </comment>
    <comment ref="Q61" authorId="0">
      <text>
        <r>
          <t>Factory Direct 12 Weeks (~19 Jan)</t>
        </r>
      </text>
    </comment>
    <comment ref="R61" authorId="0">
      <text>
        <r>
          <t>Factory Direct 12 Weeks (~19 Jan)</t>
        </r>
      </text>
    </comment>
    <comment ref="S61" authorId="0">
      <text>
        <r>
          <t>Factory Direct 12 Weeks (~19 Jan)</t>
        </r>
      </text>
    </comment>
    <comment ref="T61" authorId="0">
      <text>
        <r>
          <t>Factory Direct 12 Weeks (~19 Jan)</t>
        </r>
      </text>
    </comment>
    <comment ref="U61" authorId="0">
      <text>
        <r>
          <t>Factory Direct 12 Weeks (~19 Jan)</t>
        </r>
      </text>
    </comment>
    <comment ref="V61" authorId="0">
      <text>
        <r>
          <t>Factory Direct 12 Weeks (~19 Jan)</t>
        </r>
      </text>
    </comment>
    <comment ref="W61" authorId="0">
      <text>
        <r>
          <t>Factory Direct 12 Weeks (~19 Jan)</t>
        </r>
      </text>
    </comment>
    <comment ref="X61" authorId="0">
      <text>
        <r>
          <t>Factory Direct 12 Weeks (~19 Jan)</t>
        </r>
      </text>
    </comment>
    <comment ref="Y61" authorId="0">
      <text>
        <r>
          <t>Factory Direct 12 Weeks (~19 Jan)</t>
        </r>
      </text>
    </comment>
    <comment ref="Z61" authorId="0">
      <text>
        <r>
          <t>Factory Direct 12 Weeks (~19 Jan)</t>
        </r>
      </text>
    </comment>
    <comment ref="AA61" authorId="0">
      <text>
        <r>
          <t>Factory Direct 12 Weeks (~19 Jan)</t>
        </r>
      </text>
    </comment>
    <comment ref="AB61" authorId="0">
      <text>
        <r>
          <t>Factory Direct 12 Weeks (~19 Jan)</t>
        </r>
      </text>
    </comment>
    <comment ref="AC61" authorId="0">
      <text>
        <r>
          <t>Factory Direct 12 Weeks (~19 Jan)</t>
        </r>
      </text>
    </comment>
    <comment ref="AD61" authorId="0">
      <text>
        <r>
          <t>Factory Direct 12 Weeks (~19 Jan)</t>
        </r>
      </text>
    </comment>
    <comment ref="AE61" authorId="0">
      <text>
        <r>
          <t>Factory Direct 12 Weeks (~19 Jan)</t>
        </r>
      </text>
    </comment>
    <comment ref="AF61" authorId="0">
      <text>
        <r>
          <t>Factory Direct 12 Weeks (~19 Jan)</t>
        </r>
      </text>
    </comment>
    <comment ref="AG61" authorId="0">
      <text>
        <r>
          <t>Factory Direct 12 Weeks (~19 Jan)</t>
        </r>
      </text>
    </comment>
    <comment ref="AH61" authorId="0">
      <text>
        <r>
          <t>Factory Direct 12 Weeks (~19 Jan)</t>
        </r>
      </text>
    </comment>
    <comment ref="AI61" authorId="0">
      <text>
        <r>
          <t>Factory Direct 12 Weeks (~19 Jan)</t>
        </r>
      </text>
    </comment>
    <comment ref="AJ61" authorId="0">
      <text>
        <r>
          <t>Factory Direct 12 Weeks (~19 Jan)</t>
        </r>
      </text>
    </comment>
    <comment ref="AK61" authorId="0">
      <text>
        <r>
          <t>Factory Direct 12 Weeks (~19 Jan)</t>
        </r>
      </text>
    </comment>
    <comment ref="AL61" authorId="0">
      <text>
        <r>
          <t>Factory Direct 12 Weeks (~19 Jan)</t>
        </r>
      </text>
    </comment>
    <comment ref="AM61" authorId="0">
      <text>
        <r>
          <t>Factory Direct 12 Weeks (~19 Jan)</t>
        </r>
      </text>
    </comment>
    <comment ref="AN61" authorId="0">
      <text>
        <r>
          <t>Factory Direct 12 Weeks (~19 Jan)</t>
        </r>
      </text>
    </comment>
    <comment ref="AO61" authorId="0">
      <text>
        <r>
          <t>Factory Direct 12 Weeks (~19 Jan)</t>
        </r>
      </text>
    </comment>
    <comment ref="AP61" authorId="0">
      <text>
        <r>
          <t>Factory Direct 12 Weeks (~19 Jan)</t>
        </r>
      </text>
    </comment>
    <comment ref="AQ61" authorId="0">
      <text>
        <r>
          <t>Factory Direct 12 Weeks (~19 Jan)</t>
        </r>
      </text>
    </comment>
    <comment ref="AR61" authorId="0">
      <text>
        <r>
          <t>Factory Direct 12 Weeks (~19 Jan)</t>
        </r>
      </text>
    </comment>
    <comment ref="AS61" authorId="0">
      <text>
        <r>
          <t>Factory Direct 12 Weeks (~19 Jan)</t>
        </r>
      </text>
    </comment>
    <comment ref="AT61" authorId="0">
      <text>
        <r>
          <t>Factory Direct 12 Weeks (~19 Jan)</t>
        </r>
      </text>
    </comment>
    <comment ref="AU61" authorId="0">
      <text>
        <r>
          <t>Factory Direct 12 Weeks (~19 Jan)</t>
        </r>
      </text>
    </comment>
    <comment ref="AV61" authorId="0">
      <text>
        <r>
          <t>Factory Direct 12 Weeks (~19 Jan)</t>
        </r>
      </text>
    </comment>
    <comment ref="AW61" authorId="0">
      <text>
        <r>
          <t>Factory Direct 12 Weeks (~19 Jan)</t>
        </r>
      </text>
    </comment>
    <comment ref="AX61" authorId="0">
      <text>
        <r>
          <t>Factory Direct 12 Weeks (~19 Jan)</t>
        </r>
      </text>
    </comment>
    <comment ref="AY61" authorId="0">
      <text>
        <r>
          <t>Factory Direct 12 Weeks (~19 Jan)</t>
        </r>
      </text>
    </comment>
    <comment ref="AZ61" authorId="0">
      <text>
        <r>
          <t>Factory Direct 12 Weeks (~19 Jan)</t>
        </r>
      </text>
    </comment>
    <comment ref="BA61" authorId="0">
      <text>
        <r>
          <t>Factory Direct 12 Weeks (~19 Jan)</t>
        </r>
      </text>
    </comment>
    <comment ref="BB61" authorId="0">
      <text>
        <r>
          <t>Factory Direct 12 Weeks (~19 Jan)</t>
        </r>
      </text>
    </comment>
    <comment ref="BC61" authorId="0">
      <text>
        <r>
          <t>Factory Direct 12 Weeks (~19 Jan)</t>
        </r>
      </text>
    </comment>
    <comment ref="I62" authorId="0">
      <text>
        <r>
          <t>Factory Direct 12 Weeks (~19 Jan)</t>
        </r>
      </text>
    </comment>
    <comment ref="J62" authorId="0">
      <text>
        <r>
          <t>Factory Direct 12 Weeks (~19 Jan)</t>
        </r>
      </text>
    </comment>
    <comment ref="K62" authorId="0">
      <text>
        <r>
          <t>Factory Direct 12 Weeks (~19 Jan)</t>
        </r>
      </text>
    </comment>
    <comment ref="L62" authorId="0">
      <text>
        <r>
          <t>Factory Direct 12 Weeks (~19 Jan)</t>
        </r>
      </text>
    </comment>
    <comment ref="M62" authorId="0">
      <text>
        <r>
          <t>Factory Direct 12 Weeks (~19 Jan)</t>
        </r>
      </text>
    </comment>
    <comment ref="N62" authorId="0">
      <text>
        <r>
          <t>Factory Direct 12 Weeks (~19 Jan)</t>
        </r>
      </text>
    </comment>
    <comment ref="O62" authorId="0">
      <text>
        <r>
          <t>Factory Direct 12 Weeks (~19 Jan)</t>
        </r>
      </text>
    </comment>
    <comment ref="P62" authorId="0">
      <text>
        <r>
          <t>Factory Direct 12 Weeks (~19 Jan)</t>
        </r>
      </text>
    </comment>
    <comment ref="Q62" authorId="0">
      <text>
        <r>
          <t>Factory Direct 12 Weeks (~19 Jan)</t>
        </r>
      </text>
    </comment>
    <comment ref="R62" authorId="0">
      <text>
        <r>
          <t>Factory Direct 12 Weeks (~19 Jan)</t>
        </r>
      </text>
    </comment>
    <comment ref="S62" authorId="0">
      <text>
        <r>
          <t>Factory Direct 12 Weeks (~19 Jan)</t>
        </r>
      </text>
    </comment>
    <comment ref="T62" authorId="0">
      <text>
        <r>
          <t>Factory Direct 12 Weeks (~19 Jan)</t>
        </r>
      </text>
    </comment>
    <comment ref="U62" authorId="0">
      <text>
        <r>
          <t>Factory Direct 12 Weeks (~19 Jan)</t>
        </r>
      </text>
    </comment>
    <comment ref="V62" authorId="0">
      <text>
        <r>
          <t>Factory Direct 12 Weeks (~19 Jan)</t>
        </r>
      </text>
    </comment>
    <comment ref="W62" authorId="0">
      <text>
        <r>
          <t>Factory Direct 12 Weeks (~19 Jan)</t>
        </r>
      </text>
    </comment>
    <comment ref="X62" authorId="0">
      <text>
        <r>
          <t>Factory Direct 12 Weeks (~19 Jan)</t>
        </r>
      </text>
    </comment>
    <comment ref="Y62" authorId="0">
      <text>
        <r>
          <t>Factory Direct 12 Weeks (~19 Jan)</t>
        </r>
      </text>
    </comment>
    <comment ref="Z62" authorId="0">
      <text>
        <r>
          <t>Factory Direct 12 Weeks (~19 Jan)</t>
        </r>
      </text>
    </comment>
    <comment ref="AA62" authorId="0">
      <text>
        <r>
          <t>Factory Direct 12 Weeks (~19 Jan)</t>
        </r>
      </text>
    </comment>
    <comment ref="AB62" authorId="0">
      <text>
        <r>
          <t>Factory Direct 12 Weeks (~19 Jan)</t>
        </r>
      </text>
    </comment>
    <comment ref="AC62" authorId="0">
      <text>
        <r>
          <t>Factory Direct 12 Weeks (~19 Jan)</t>
        </r>
      </text>
    </comment>
    <comment ref="AD62" authorId="0">
      <text>
        <r>
          <t>Factory Direct 12 Weeks (~19 Jan)</t>
        </r>
      </text>
    </comment>
    <comment ref="AE62" authorId="0">
      <text>
        <r>
          <t>Factory Direct 12 Weeks (~19 Jan)</t>
        </r>
      </text>
    </comment>
    <comment ref="AF62" authorId="0">
      <text>
        <r>
          <t>Factory Direct 12 Weeks (~19 Jan)</t>
        </r>
      </text>
    </comment>
    <comment ref="AG62" authorId="0">
      <text>
        <r>
          <t>Factory Direct 12 Weeks (~19 Jan)</t>
        </r>
      </text>
    </comment>
    <comment ref="AH62" authorId="0">
      <text>
        <r>
          <t>Factory Direct 12 Weeks (~19 Jan)</t>
        </r>
      </text>
    </comment>
    <comment ref="AI62" authorId="0">
      <text>
        <r>
          <t>Factory Direct 12 Weeks (~19 Jan)</t>
        </r>
      </text>
    </comment>
    <comment ref="AJ62" authorId="0">
      <text>
        <r>
          <t>Factory Direct 12 Weeks (~19 Jan)</t>
        </r>
      </text>
    </comment>
    <comment ref="AK62" authorId="0">
      <text>
        <r>
          <t>Factory Direct 12 Weeks (~19 Jan)</t>
        </r>
      </text>
    </comment>
    <comment ref="AL62" authorId="0">
      <text>
        <r>
          <t>Factory Direct 12 Weeks (~19 Jan)</t>
        </r>
      </text>
    </comment>
    <comment ref="AM62" authorId="0">
      <text>
        <r>
          <t>Factory Direct 12 Weeks (~19 Jan)</t>
        </r>
      </text>
    </comment>
    <comment ref="AN62" authorId="0">
      <text>
        <r>
          <t>Factory Direct 12 Weeks (~19 Jan)</t>
        </r>
      </text>
    </comment>
    <comment ref="AO62" authorId="0">
      <text>
        <r>
          <t>Factory Direct 12 Weeks (~19 Jan)</t>
        </r>
      </text>
    </comment>
    <comment ref="AP62" authorId="0">
      <text>
        <r>
          <t>Factory Direct 12 Weeks (~19 Jan)</t>
        </r>
      </text>
    </comment>
    <comment ref="AQ62" authorId="0">
      <text>
        <r>
          <t>Factory Direct 12 Weeks (~19 Jan)</t>
        </r>
      </text>
    </comment>
    <comment ref="AR62" authorId="0">
      <text>
        <r>
          <t>Factory Direct 12 Weeks (~19 Jan)</t>
        </r>
      </text>
    </comment>
    <comment ref="AS62" authorId="0">
      <text>
        <r>
          <t>Factory Direct 12 Weeks (~19 Jan)</t>
        </r>
      </text>
    </comment>
    <comment ref="AT62" authorId="0">
      <text>
        <r>
          <t>Factory Direct 12 Weeks (~19 Jan)</t>
        </r>
      </text>
    </comment>
    <comment ref="AU62" authorId="0">
      <text>
        <r>
          <t>Factory Direct 12 Weeks (~19 Jan)</t>
        </r>
      </text>
    </comment>
    <comment ref="AV62" authorId="0">
      <text>
        <r>
          <t>Factory Direct 12 Weeks (~19 Jan)</t>
        </r>
      </text>
    </comment>
    <comment ref="AW62" authorId="0">
      <text>
        <r>
          <t>Factory Direct 12 Weeks (~19 Jan)</t>
        </r>
      </text>
    </comment>
    <comment ref="AX62" authorId="0">
      <text>
        <r>
          <t>Factory Direct 12 Weeks (~19 Jan)</t>
        </r>
      </text>
    </comment>
    <comment ref="AY62" authorId="0">
      <text>
        <r>
          <t>Factory Direct 12 Weeks (~19 Jan)</t>
        </r>
      </text>
    </comment>
    <comment ref="AZ62" authorId="0">
      <text>
        <r>
          <t>Factory Direct 12 Weeks (~19 Jan)</t>
        </r>
      </text>
    </comment>
    <comment ref="BA62" authorId="0">
      <text>
        <r>
          <t>Factory Direct 12 Weeks (~19 Jan)</t>
        </r>
      </text>
    </comment>
    <comment ref="BB62" authorId="0">
      <text>
        <r>
          <t>Factory Direct 12 Weeks (~19 Jan)</t>
        </r>
      </text>
    </comment>
    <comment ref="BC62" authorId="0">
      <text>
        <r>
          <t>Factory Direct 12 Weeks (~19 Jan)</t>
        </r>
      </text>
    </comment>
    <comment ref="I63" authorId="0">
      <text>
        <r>
          <t>Factory Direct 12 Weeks (~19 Jan)</t>
        </r>
      </text>
    </comment>
    <comment ref="J63" authorId="0">
      <text>
        <r>
          <t>Factory Direct 12 Weeks (~19 Jan)</t>
        </r>
      </text>
    </comment>
    <comment ref="K63" authorId="0">
      <text>
        <r>
          <t>Factory Direct 12 Weeks (~19 Jan)</t>
        </r>
      </text>
    </comment>
    <comment ref="L63" authorId="0">
      <text>
        <r>
          <t>Factory Direct 12 Weeks (~19 Jan)</t>
        </r>
      </text>
    </comment>
    <comment ref="M63" authorId="0">
      <text>
        <r>
          <t>Factory Direct 12 Weeks (~19 Jan)</t>
        </r>
      </text>
    </comment>
    <comment ref="N63" authorId="0">
      <text>
        <r>
          <t>Factory Direct 12 Weeks (~19 Jan)</t>
        </r>
      </text>
    </comment>
    <comment ref="O63" authorId="0">
      <text>
        <r>
          <t>Factory Direct 12 Weeks (~19 Jan)</t>
        </r>
      </text>
    </comment>
    <comment ref="P63" authorId="0">
      <text>
        <r>
          <t>Factory Direct 12 Weeks (~19 Jan)</t>
        </r>
      </text>
    </comment>
    <comment ref="Q63" authorId="0">
      <text>
        <r>
          <t>Factory Direct 12 Weeks (~19 Jan)</t>
        </r>
      </text>
    </comment>
    <comment ref="R63" authorId="0">
      <text>
        <r>
          <t>Factory Direct 12 Weeks (~19 Jan)</t>
        </r>
      </text>
    </comment>
    <comment ref="S63" authorId="0">
      <text>
        <r>
          <t>Factory Direct 12 Weeks (~19 Jan)</t>
        </r>
      </text>
    </comment>
    <comment ref="T63" authorId="0">
      <text>
        <r>
          <t>Factory Direct 12 Weeks (~19 Jan)</t>
        </r>
      </text>
    </comment>
    <comment ref="U63" authorId="0">
      <text>
        <r>
          <t>Factory Direct 12 Weeks (~19 Jan)</t>
        </r>
      </text>
    </comment>
    <comment ref="V63" authorId="0">
      <text>
        <r>
          <t>Factory Direct 12 Weeks (~19 Jan)</t>
        </r>
      </text>
    </comment>
    <comment ref="W63" authorId="0">
      <text>
        <r>
          <t>Factory Direct 12 Weeks (~19 Jan)</t>
        </r>
      </text>
    </comment>
    <comment ref="X63" authorId="0">
      <text>
        <r>
          <t>Factory Direct 12 Weeks (~19 Jan)</t>
        </r>
      </text>
    </comment>
    <comment ref="Y63" authorId="0">
      <text>
        <r>
          <t>Factory Direct 12 Weeks (~19 Jan)</t>
        </r>
      </text>
    </comment>
    <comment ref="Z63" authorId="0">
      <text>
        <r>
          <t>Factory Direct 12 Weeks (~19 Jan)</t>
        </r>
      </text>
    </comment>
    <comment ref="AA63" authorId="0">
      <text>
        <r>
          <t>Factory Direct 12 Weeks (~19 Jan)</t>
        </r>
      </text>
    </comment>
    <comment ref="AB63" authorId="0">
      <text>
        <r>
          <t>Factory Direct 12 Weeks (~19 Jan)</t>
        </r>
      </text>
    </comment>
    <comment ref="AC63" authorId="0">
      <text>
        <r>
          <t>Factory Direct 12 Weeks (~19 Jan)</t>
        </r>
      </text>
    </comment>
    <comment ref="AD63" authorId="0">
      <text>
        <r>
          <t>Factory Direct 12 Weeks (~19 Jan)</t>
        </r>
      </text>
    </comment>
    <comment ref="AE63" authorId="0">
      <text>
        <r>
          <t>Factory Direct 12 Weeks (~19 Jan)</t>
        </r>
      </text>
    </comment>
    <comment ref="AF63" authorId="0">
      <text>
        <r>
          <t>Factory Direct 12 Weeks (~19 Jan)</t>
        </r>
      </text>
    </comment>
    <comment ref="AG63" authorId="0">
      <text>
        <r>
          <t>Factory Direct 12 Weeks (~19 Jan)</t>
        </r>
      </text>
    </comment>
    <comment ref="AH63" authorId="0">
      <text>
        <r>
          <t>Factory Direct 12 Weeks (~19 Jan)</t>
        </r>
      </text>
    </comment>
    <comment ref="AI63" authorId="0">
      <text>
        <r>
          <t>Factory Direct 12 Weeks (~19 Jan)</t>
        </r>
      </text>
    </comment>
    <comment ref="AJ63" authorId="0">
      <text>
        <r>
          <t>Factory Direct 12 Weeks (~19 Jan)</t>
        </r>
      </text>
    </comment>
    <comment ref="AK63" authorId="0">
      <text>
        <r>
          <t>Factory Direct 12 Weeks (~19 Jan)</t>
        </r>
      </text>
    </comment>
    <comment ref="AL63" authorId="0">
      <text>
        <r>
          <t>Factory Direct 12 Weeks (~19 Jan)</t>
        </r>
      </text>
    </comment>
    <comment ref="AM63" authorId="0">
      <text>
        <r>
          <t>Factory Direct 12 Weeks (~19 Jan)</t>
        </r>
      </text>
    </comment>
    <comment ref="AN63" authorId="0">
      <text>
        <r>
          <t>Factory Direct 12 Weeks (~19 Jan)</t>
        </r>
      </text>
    </comment>
    <comment ref="AO63" authorId="0">
      <text>
        <r>
          <t>Factory Direct 12 Weeks (~19 Jan)</t>
        </r>
      </text>
    </comment>
    <comment ref="AP63" authorId="0">
      <text>
        <r>
          <t>Factory Direct 12 Weeks (~19 Jan)</t>
        </r>
      </text>
    </comment>
    <comment ref="AQ63" authorId="0">
      <text>
        <r>
          <t>Factory Direct 12 Weeks (~19 Jan)</t>
        </r>
      </text>
    </comment>
    <comment ref="AR63" authorId="0">
      <text>
        <r>
          <t>Factory Direct 12 Weeks (~19 Jan)</t>
        </r>
      </text>
    </comment>
    <comment ref="AS63" authorId="0">
      <text>
        <r>
          <t>Factory Direct 12 Weeks (~19 Jan)</t>
        </r>
      </text>
    </comment>
    <comment ref="AT63" authorId="0">
      <text>
        <r>
          <t>Factory Direct 12 Weeks (~19 Jan)</t>
        </r>
      </text>
    </comment>
    <comment ref="AU63" authorId="0">
      <text>
        <r>
          <t>Factory Direct 12 Weeks (~19 Jan)</t>
        </r>
      </text>
    </comment>
    <comment ref="AV63" authorId="0">
      <text>
        <r>
          <t>Factory Direct 12 Weeks (~19 Jan)</t>
        </r>
      </text>
    </comment>
    <comment ref="AW63" authorId="0">
      <text>
        <r>
          <t>Factory Direct 12 Weeks (~19 Jan)</t>
        </r>
      </text>
    </comment>
    <comment ref="AX63" authorId="0">
      <text>
        <r>
          <t>Factory Direct 12 Weeks (~19 Jan)</t>
        </r>
      </text>
    </comment>
    <comment ref="AY63" authorId="0">
      <text>
        <r>
          <t>Factory Direct 12 Weeks (~19 Jan)</t>
        </r>
      </text>
    </comment>
    <comment ref="AZ63" authorId="0">
      <text>
        <r>
          <t>Factory Direct 12 Weeks (~19 Jan)</t>
        </r>
      </text>
    </comment>
    <comment ref="BA63" authorId="0">
      <text>
        <r>
          <t>Factory Direct 12 Weeks (~19 Jan)</t>
        </r>
      </text>
    </comment>
    <comment ref="BB63" authorId="0">
      <text>
        <r>
          <t>Factory Direct 12 Weeks (~19 Jan)</t>
        </r>
      </text>
    </comment>
    <comment ref="BC63" authorId="0">
      <text>
        <r>
          <t>Factory Direct 12 Weeks (~19 Jan)</t>
        </r>
      </text>
    </comment>
    <comment ref="I64" authorId="0">
      <text>
        <r>
          <t>Factory Direct 12 Weeks (~19 Jan)</t>
        </r>
      </text>
    </comment>
    <comment ref="J64" authorId="0">
      <text>
        <r>
          <t>Factory Direct 12 Weeks (~19 Jan)</t>
        </r>
      </text>
    </comment>
    <comment ref="K64" authorId="0">
      <text>
        <r>
          <t>Factory Direct 12 Weeks (~19 Jan)</t>
        </r>
      </text>
    </comment>
    <comment ref="L64" authorId="0">
      <text>
        <r>
          <t>Factory Direct 12 Weeks (~19 Jan)</t>
        </r>
      </text>
    </comment>
    <comment ref="M64" authorId="0">
      <text>
        <r>
          <t>Factory Direct 12 Weeks (~19 Jan)</t>
        </r>
      </text>
    </comment>
    <comment ref="N64" authorId="0">
      <text>
        <r>
          <t>Factory Direct 12 Weeks (~19 Jan)</t>
        </r>
      </text>
    </comment>
    <comment ref="O64" authorId="0">
      <text>
        <r>
          <t>Factory Direct 12 Weeks (~19 Jan)</t>
        </r>
      </text>
    </comment>
    <comment ref="P64" authorId="0">
      <text>
        <r>
          <t>Factory Direct 12 Weeks (~19 Jan)</t>
        </r>
      </text>
    </comment>
    <comment ref="Q64" authorId="0">
      <text>
        <r>
          <t>Factory Direct 12 Weeks (~19 Jan)</t>
        </r>
      </text>
    </comment>
    <comment ref="R64" authorId="0">
      <text>
        <r>
          <t>Factory Direct 12 Weeks (~19 Jan)</t>
        </r>
      </text>
    </comment>
    <comment ref="S64" authorId="0">
      <text>
        <r>
          <t>Factory Direct 12 Weeks (~19 Jan)</t>
        </r>
      </text>
    </comment>
    <comment ref="T64" authorId="0">
      <text>
        <r>
          <t>Factory Direct 12 Weeks (~19 Jan)</t>
        </r>
      </text>
    </comment>
    <comment ref="U64" authorId="0">
      <text>
        <r>
          <t>Factory Direct 12 Weeks (~19 Jan)</t>
        </r>
      </text>
    </comment>
    <comment ref="V64" authorId="0">
      <text>
        <r>
          <t>Factory Direct 12 Weeks (~19 Jan)</t>
        </r>
      </text>
    </comment>
    <comment ref="W64" authorId="0">
      <text>
        <r>
          <t>Factory Direct 12 Weeks (~19 Jan)</t>
        </r>
      </text>
    </comment>
    <comment ref="X64" authorId="0">
      <text>
        <r>
          <t>Factory Direct 12 Weeks (~19 Jan)</t>
        </r>
      </text>
    </comment>
    <comment ref="Y64" authorId="0">
      <text>
        <r>
          <t>Factory Direct 12 Weeks (~19 Jan)</t>
        </r>
      </text>
    </comment>
    <comment ref="Z64" authorId="0">
      <text>
        <r>
          <t>Factory Direct 12 Weeks (~19 Jan)</t>
        </r>
      </text>
    </comment>
    <comment ref="AA64" authorId="0">
      <text>
        <r>
          <t>Factory Direct 12 Weeks (~19 Jan)</t>
        </r>
      </text>
    </comment>
    <comment ref="AB64" authorId="0">
      <text>
        <r>
          <t>Factory Direct 12 Weeks (~19 Jan)</t>
        </r>
      </text>
    </comment>
    <comment ref="AC64" authorId="0">
      <text>
        <r>
          <t>Factory Direct 12 Weeks (~19 Jan)</t>
        </r>
      </text>
    </comment>
    <comment ref="AD64" authorId="0">
      <text>
        <r>
          <t>Factory Direct 12 Weeks (~19 Jan)</t>
        </r>
      </text>
    </comment>
    <comment ref="AE64" authorId="0">
      <text>
        <r>
          <t>Factory Direct 12 Weeks (~19 Jan)</t>
        </r>
      </text>
    </comment>
    <comment ref="AF64" authorId="0">
      <text>
        <r>
          <t>Factory Direct 12 Weeks (~19 Jan)</t>
        </r>
      </text>
    </comment>
    <comment ref="AG64" authorId="0">
      <text>
        <r>
          <t>Factory Direct 12 Weeks (~19 Jan)</t>
        </r>
      </text>
    </comment>
    <comment ref="AH64" authorId="0">
      <text>
        <r>
          <t>Factory Direct 12 Weeks (~19 Jan)</t>
        </r>
      </text>
    </comment>
    <comment ref="AI64" authorId="0">
      <text>
        <r>
          <t>Factory Direct 12 Weeks (~19 Jan)</t>
        </r>
      </text>
    </comment>
    <comment ref="AJ64" authorId="0">
      <text>
        <r>
          <t>Factory Direct 12 Weeks (~19 Jan)</t>
        </r>
      </text>
    </comment>
    <comment ref="AK64" authorId="0">
      <text>
        <r>
          <t>Factory Direct 12 Weeks (~19 Jan)</t>
        </r>
      </text>
    </comment>
    <comment ref="AL64" authorId="0">
      <text>
        <r>
          <t>Factory Direct 12 Weeks (~19 Jan)</t>
        </r>
      </text>
    </comment>
    <comment ref="AM64" authorId="0">
      <text>
        <r>
          <t>Factory Direct 12 Weeks (~19 Jan)</t>
        </r>
      </text>
    </comment>
    <comment ref="AN64" authorId="0">
      <text>
        <r>
          <t>Factory Direct 12 Weeks (~19 Jan)</t>
        </r>
      </text>
    </comment>
    <comment ref="AO64" authorId="0">
      <text>
        <r>
          <t>Factory Direct 12 Weeks (~19 Jan)</t>
        </r>
      </text>
    </comment>
    <comment ref="AP64" authorId="0">
      <text>
        <r>
          <t>Factory Direct 12 Weeks (~19 Jan)</t>
        </r>
      </text>
    </comment>
    <comment ref="AQ64" authorId="0">
      <text>
        <r>
          <t>Factory Direct 12 Weeks (~19 Jan)</t>
        </r>
      </text>
    </comment>
    <comment ref="AR64" authorId="0">
      <text>
        <r>
          <t>Factory Direct 12 Weeks (~19 Jan)</t>
        </r>
      </text>
    </comment>
    <comment ref="AS64" authorId="0">
      <text>
        <r>
          <t>Factory Direct 12 Weeks (~19 Jan)</t>
        </r>
      </text>
    </comment>
    <comment ref="AT64" authorId="0">
      <text>
        <r>
          <t>Factory Direct 12 Weeks (~19 Jan)</t>
        </r>
      </text>
    </comment>
    <comment ref="AU64" authorId="0">
      <text>
        <r>
          <t>Factory Direct 12 Weeks (~19 Jan)</t>
        </r>
      </text>
    </comment>
    <comment ref="AV64" authorId="0">
      <text>
        <r>
          <t>Factory Direct 12 Weeks (~19 Jan)</t>
        </r>
      </text>
    </comment>
    <comment ref="AW64" authorId="0">
      <text>
        <r>
          <t>Factory Direct 12 Weeks (~19 Jan)</t>
        </r>
      </text>
    </comment>
    <comment ref="AX64" authorId="0">
      <text>
        <r>
          <t>Factory Direct 12 Weeks (~19 Jan)</t>
        </r>
      </text>
    </comment>
    <comment ref="AY64" authorId="0">
      <text>
        <r>
          <t>Factory Direct 12 Weeks (~19 Jan)</t>
        </r>
      </text>
    </comment>
    <comment ref="AZ64" authorId="0">
      <text>
        <r>
          <t>Factory Direct 12 Weeks (~19 Jan)</t>
        </r>
      </text>
    </comment>
    <comment ref="BA64" authorId="0">
      <text>
        <r>
          <t>Factory Direct 12 Weeks (~19 Jan)</t>
        </r>
      </text>
    </comment>
    <comment ref="BB64" authorId="0">
      <text>
        <r>
          <t>Factory Direct 12 Weeks (~19 Jan)</t>
        </r>
      </text>
    </comment>
    <comment ref="BC64" authorId="0">
      <text>
        <r>
          <t>Factory Direct 12 Weeks (~19 Jan)</t>
        </r>
      </text>
    </comment>
    <comment ref="I65" authorId="0">
      <text>
        <r>
          <t>Factory Direct 12 Weeks (~19 Jan)</t>
        </r>
      </text>
    </comment>
    <comment ref="J65" authorId="0">
      <text>
        <r>
          <t>Factory Direct 12 Weeks (~19 Jan)</t>
        </r>
      </text>
    </comment>
    <comment ref="K65" authorId="0">
      <text>
        <r>
          <t>Factory Direct 12 Weeks (~19 Jan)</t>
        </r>
      </text>
    </comment>
    <comment ref="L65" authorId="0">
      <text>
        <r>
          <t>Factory Direct 12 Weeks (~19 Jan)</t>
        </r>
      </text>
    </comment>
    <comment ref="M65" authorId="0">
      <text>
        <r>
          <t>Factory Direct 12 Weeks (~19 Jan)</t>
        </r>
      </text>
    </comment>
    <comment ref="N65" authorId="0">
      <text>
        <r>
          <t>Factory Direct 12 Weeks (~19 Jan)</t>
        </r>
      </text>
    </comment>
    <comment ref="O65" authorId="0">
      <text>
        <r>
          <t>Factory Direct 12 Weeks (~19 Jan)</t>
        </r>
      </text>
    </comment>
    <comment ref="P65" authorId="0">
      <text>
        <r>
          <t>Factory Direct 12 Weeks (~19 Jan)</t>
        </r>
      </text>
    </comment>
    <comment ref="Q65" authorId="0">
      <text>
        <r>
          <t>Factory Direct 12 Weeks (~19 Jan)</t>
        </r>
      </text>
    </comment>
    <comment ref="R65" authorId="0">
      <text>
        <r>
          <t>Factory Direct 12 Weeks (~19 Jan)</t>
        </r>
      </text>
    </comment>
    <comment ref="S65" authorId="0">
      <text>
        <r>
          <t>Factory Direct 12 Weeks (~19 Jan)</t>
        </r>
      </text>
    </comment>
    <comment ref="T65" authorId="0">
      <text>
        <r>
          <t>Factory Direct 12 Weeks (~19 Jan)</t>
        </r>
      </text>
    </comment>
    <comment ref="U65" authorId="0">
      <text>
        <r>
          <t>Factory Direct 12 Weeks (~19 Jan)</t>
        </r>
      </text>
    </comment>
    <comment ref="V65" authorId="0">
      <text>
        <r>
          <t>Factory Direct 12 Weeks (~19 Jan)</t>
        </r>
      </text>
    </comment>
    <comment ref="W65" authorId="0">
      <text>
        <r>
          <t>Factory Direct 12 Weeks (~19 Jan)</t>
        </r>
      </text>
    </comment>
    <comment ref="X65" authorId="0">
      <text>
        <r>
          <t>Factory Direct 12 Weeks (~19 Jan)</t>
        </r>
      </text>
    </comment>
    <comment ref="Y65" authorId="0">
      <text>
        <r>
          <t>Factory Direct 12 Weeks (~19 Jan)</t>
        </r>
      </text>
    </comment>
    <comment ref="Z65" authorId="0">
      <text>
        <r>
          <t>Factory Direct 12 Weeks (~19 Jan)</t>
        </r>
      </text>
    </comment>
    <comment ref="AA65" authorId="0">
      <text>
        <r>
          <t>Factory Direct 12 Weeks (~19 Jan)</t>
        </r>
      </text>
    </comment>
    <comment ref="AB65" authorId="0">
      <text>
        <r>
          <t>Factory Direct 12 Weeks (~19 Jan)</t>
        </r>
      </text>
    </comment>
    <comment ref="AC65" authorId="0">
      <text>
        <r>
          <t>Factory Direct 12 Weeks (~19 Jan)</t>
        </r>
      </text>
    </comment>
    <comment ref="AD65" authorId="0">
      <text>
        <r>
          <t>Factory Direct 12 Weeks (~19 Jan)</t>
        </r>
      </text>
    </comment>
    <comment ref="AE65" authorId="0">
      <text>
        <r>
          <t>Factory Direct 12 Weeks (~19 Jan)</t>
        </r>
      </text>
    </comment>
    <comment ref="AF65" authorId="0">
      <text>
        <r>
          <t>Factory Direct 12 Weeks (~19 Jan)</t>
        </r>
      </text>
    </comment>
    <comment ref="AG65" authorId="0">
      <text>
        <r>
          <t>Factory Direct 12 Weeks (~19 Jan)</t>
        </r>
      </text>
    </comment>
    <comment ref="AH65" authorId="0">
      <text>
        <r>
          <t>Factory Direct 12 Weeks (~19 Jan)</t>
        </r>
      </text>
    </comment>
    <comment ref="AI65" authorId="0">
      <text>
        <r>
          <t>Factory Direct 12 Weeks (~19 Jan)</t>
        </r>
      </text>
    </comment>
    <comment ref="AJ65" authorId="0">
      <text>
        <r>
          <t>Factory Direct 12 Weeks (~19 Jan)</t>
        </r>
      </text>
    </comment>
    <comment ref="AK65" authorId="0">
      <text>
        <r>
          <t>Factory Direct 12 Weeks (~19 Jan)</t>
        </r>
      </text>
    </comment>
    <comment ref="AL65" authorId="0">
      <text>
        <r>
          <t>Factory Direct 12 Weeks (~19 Jan)</t>
        </r>
      </text>
    </comment>
    <comment ref="AM65" authorId="0">
      <text>
        <r>
          <t>Factory Direct 12 Weeks (~19 Jan)</t>
        </r>
      </text>
    </comment>
    <comment ref="AN65" authorId="0">
      <text>
        <r>
          <t>Factory Direct 12 Weeks (~19 Jan)</t>
        </r>
      </text>
    </comment>
    <comment ref="AO65" authorId="0">
      <text>
        <r>
          <t>Factory Direct 12 Weeks (~19 Jan)</t>
        </r>
      </text>
    </comment>
    <comment ref="AP65" authorId="0">
      <text>
        <r>
          <t>Factory Direct 12 Weeks (~19 Jan)</t>
        </r>
      </text>
    </comment>
    <comment ref="AQ65" authorId="0">
      <text>
        <r>
          <t>Factory Direct 12 Weeks (~19 Jan)</t>
        </r>
      </text>
    </comment>
    <comment ref="AR65" authorId="0">
      <text>
        <r>
          <t>Factory Direct 12 Weeks (~19 Jan)</t>
        </r>
      </text>
    </comment>
    <comment ref="AS65" authorId="0">
      <text>
        <r>
          <t>Factory Direct 12 Weeks (~19 Jan)</t>
        </r>
      </text>
    </comment>
    <comment ref="AT65" authorId="0">
      <text>
        <r>
          <t>Factory Direct 12 Weeks (~19 Jan)</t>
        </r>
      </text>
    </comment>
    <comment ref="AU65" authorId="0">
      <text>
        <r>
          <t>Factory Direct 12 Weeks (~19 Jan)</t>
        </r>
      </text>
    </comment>
    <comment ref="AV65" authorId="0">
      <text>
        <r>
          <t>Factory Direct 12 Weeks (~19 Jan)</t>
        </r>
      </text>
    </comment>
    <comment ref="AW65" authorId="0">
      <text>
        <r>
          <t>Factory Direct 12 Weeks (~19 Jan)</t>
        </r>
      </text>
    </comment>
    <comment ref="AX65" authorId="0">
      <text>
        <r>
          <t>Factory Direct 12 Weeks (~19 Jan)</t>
        </r>
      </text>
    </comment>
    <comment ref="AY65" authorId="0">
      <text>
        <r>
          <t>Factory Direct 12 Weeks (~19 Jan)</t>
        </r>
      </text>
    </comment>
    <comment ref="AZ65" authorId="0">
      <text>
        <r>
          <t>Factory Direct 12 Weeks (~19 Jan)</t>
        </r>
      </text>
    </comment>
    <comment ref="BA65" authorId="0">
      <text>
        <r>
          <t>Factory Direct 12 Weeks (~19 Jan)</t>
        </r>
      </text>
    </comment>
    <comment ref="BB65" authorId="0">
      <text>
        <r>
          <t>Factory Direct 12 Weeks (~19 Jan)</t>
        </r>
      </text>
    </comment>
    <comment ref="BC65" authorId="0">
      <text>
        <r>
          <t>Factory Direct 12 Weeks (~19 Jan)</t>
        </r>
      </text>
    </comment>
    <comment ref="I66" authorId="0">
      <text>
        <r>
          <t>Factory Direct 12 Weeks (~19 Jan)</t>
        </r>
      </text>
    </comment>
    <comment ref="J66" authorId="0">
      <text>
        <r>
          <t>Factory Direct 12 Weeks (~19 Jan)</t>
        </r>
      </text>
    </comment>
    <comment ref="K66" authorId="0">
      <text>
        <r>
          <t>Factory Direct 12 Weeks (~19 Jan)</t>
        </r>
      </text>
    </comment>
    <comment ref="L66" authorId="0">
      <text>
        <r>
          <t>Factory Direct 12 Weeks (~19 Jan)</t>
        </r>
      </text>
    </comment>
    <comment ref="M66" authorId="0">
      <text>
        <r>
          <t>Factory Direct 12 Weeks (~19 Jan)</t>
        </r>
      </text>
    </comment>
    <comment ref="N66" authorId="0">
      <text>
        <r>
          <t>Factory Direct 12 Weeks (~19 Jan)</t>
        </r>
      </text>
    </comment>
    <comment ref="O66" authorId="0">
      <text>
        <r>
          <t>Factory Direct 12 Weeks (~19 Jan)</t>
        </r>
      </text>
    </comment>
    <comment ref="P66" authorId="0">
      <text>
        <r>
          <t>Factory Direct 12 Weeks (~19 Jan)</t>
        </r>
      </text>
    </comment>
    <comment ref="Q66" authorId="0">
      <text>
        <r>
          <t>Factory Direct 12 Weeks (~19 Jan)</t>
        </r>
      </text>
    </comment>
    <comment ref="R66" authorId="0">
      <text>
        <r>
          <t>Factory Direct 12 Weeks (~19 Jan)</t>
        </r>
      </text>
    </comment>
    <comment ref="S66" authorId="0">
      <text>
        <r>
          <t>Factory Direct 12 Weeks (~19 Jan)</t>
        </r>
      </text>
    </comment>
    <comment ref="T66" authorId="0">
      <text>
        <r>
          <t>Factory Direct 12 Weeks (~19 Jan)</t>
        </r>
      </text>
    </comment>
    <comment ref="U66" authorId="0">
      <text>
        <r>
          <t>Factory Direct 12 Weeks (~19 Jan)</t>
        </r>
      </text>
    </comment>
    <comment ref="V66" authorId="0">
      <text>
        <r>
          <t>Factory Direct 12 Weeks (~19 Jan)</t>
        </r>
      </text>
    </comment>
    <comment ref="W66" authorId="0">
      <text>
        <r>
          <t>Factory Direct 12 Weeks (~19 Jan)</t>
        </r>
      </text>
    </comment>
    <comment ref="X66" authorId="0">
      <text>
        <r>
          <t>Factory Direct 12 Weeks (~19 Jan)</t>
        </r>
      </text>
    </comment>
    <comment ref="Y66" authorId="0">
      <text>
        <r>
          <t>Factory Direct 12 Weeks (~19 Jan)</t>
        </r>
      </text>
    </comment>
    <comment ref="Z66" authorId="0">
      <text>
        <r>
          <t>Factory Direct 12 Weeks (~19 Jan)</t>
        </r>
      </text>
    </comment>
    <comment ref="AA66" authorId="0">
      <text>
        <r>
          <t>Factory Direct 12 Weeks (~19 Jan)</t>
        </r>
      </text>
    </comment>
    <comment ref="AB66" authorId="0">
      <text>
        <r>
          <t>Factory Direct 12 Weeks (~19 Jan)</t>
        </r>
      </text>
    </comment>
    <comment ref="AC66" authorId="0">
      <text>
        <r>
          <t>Factory Direct 12 Weeks (~19 Jan)</t>
        </r>
      </text>
    </comment>
    <comment ref="AD66" authorId="0">
      <text>
        <r>
          <t>Factory Direct 12 Weeks (~19 Jan)</t>
        </r>
      </text>
    </comment>
    <comment ref="AE66" authorId="0">
      <text>
        <r>
          <t>Factory Direct 12 Weeks (~19 Jan)</t>
        </r>
      </text>
    </comment>
    <comment ref="AF66" authorId="0">
      <text>
        <r>
          <t>Factory Direct 12 Weeks (~19 Jan)</t>
        </r>
      </text>
    </comment>
    <comment ref="AG66" authorId="0">
      <text>
        <r>
          <t>Factory Direct 12 Weeks (~19 Jan)</t>
        </r>
      </text>
    </comment>
    <comment ref="AH66" authorId="0">
      <text>
        <r>
          <t>Factory Direct 12 Weeks (~19 Jan)</t>
        </r>
      </text>
    </comment>
    <comment ref="AI66" authorId="0">
      <text>
        <r>
          <t>Factory Direct 12 Weeks (~19 Jan)</t>
        </r>
      </text>
    </comment>
    <comment ref="AJ66" authorId="0">
      <text>
        <r>
          <t>Factory Direct 12 Weeks (~19 Jan)</t>
        </r>
      </text>
    </comment>
    <comment ref="AK66" authorId="0">
      <text>
        <r>
          <t>Factory Direct 12 Weeks (~19 Jan)</t>
        </r>
      </text>
    </comment>
    <comment ref="AL66" authorId="0">
      <text>
        <r>
          <t>Factory Direct 12 Weeks (~19 Jan)</t>
        </r>
      </text>
    </comment>
    <comment ref="AM66" authorId="0">
      <text>
        <r>
          <t>Factory Direct 12 Weeks (~19 Jan)</t>
        </r>
      </text>
    </comment>
    <comment ref="AN66" authorId="0">
      <text>
        <r>
          <t>Factory Direct 12 Weeks (~19 Jan)</t>
        </r>
      </text>
    </comment>
    <comment ref="AO66" authorId="0">
      <text>
        <r>
          <t>Factory Direct 12 Weeks (~19 Jan)</t>
        </r>
      </text>
    </comment>
    <comment ref="AP66" authorId="0">
      <text>
        <r>
          <t>Factory Direct 12 Weeks (~19 Jan)</t>
        </r>
      </text>
    </comment>
    <comment ref="AQ66" authorId="0">
      <text>
        <r>
          <t>Factory Direct 12 Weeks (~19 Jan)</t>
        </r>
      </text>
    </comment>
    <comment ref="AR66" authorId="0">
      <text>
        <r>
          <t>Factory Direct 12 Weeks (~19 Jan)</t>
        </r>
      </text>
    </comment>
    <comment ref="AS66" authorId="0">
      <text>
        <r>
          <t>Factory Direct 12 Weeks (~19 Jan)</t>
        </r>
      </text>
    </comment>
    <comment ref="AT66" authorId="0">
      <text>
        <r>
          <t>Factory Direct 12 Weeks (~19 Jan)</t>
        </r>
      </text>
    </comment>
    <comment ref="AU66" authorId="0">
      <text>
        <r>
          <t>Factory Direct 12 Weeks (~19 Jan)</t>
        </r>
      </text>
    </comment>
    <comment ref="AV66" authorId="0">
      <text>
        <r>
          <t>Factory Direct 12 Weeks (~19 Jan)</t>
        </r>
      </text>
    </comment>
    <comment ref="AW66" authorId="0">
      <text>
        <r>
          <t>Factory Direct 12 Weeks (~19 Jan)</t>
        </r>
      </text>
    </comment>
    <comment ref="AX66" authorId="0">
      <text>
        <r>
          <t>Factory Direct 12 Weeks (~19 Jan)</t>
        </r>
      </text>
    </comment>
    <comment ref="AY66" authorId="0">
      <text>
        <r>
          <t>Factory Direct 12 Weeks (~19 Jan)</t>
        </r>
      </text>
    </comment>
    <comment ref="AZ66" authorId="0">
      <text>
        <r>
          <t>Factory Direct 12 Weeks (~19 Jan)</t>
        </r>
      </text>
    </comment>
    <comment ref="BA66" authorId="0">
      <text>
        <r>
          <t>Factory Direct 12 Weeks (~19 Jan)</t>
        </r>
      </text>
    </comment>
    <comment ref="BB66" authorId="0">
      <text>
        <r>
          <t>Factory Direct 12 Weeks (~19 Jan)</t>
        </r>
      </text>
    </comment>
    <comment ref="BC66" authorId="0">
      <text>
        <r>
          <t>Factory Direct 12 Weeks (~19 Jan)</t>
        </r>
      </text>
    </comment>
    <comment ref="I67" authorId="0">
      <text>
        <r>
          <t>Factory Direct 12 Weeks (~19 Jan)</t>
        </r>
      </text>
    </comment>
    <comment ref="J67" authorId="0">
      <text>
        <r>
          <t>Factory Direct 12 Weeks (~19 Jan)</t>
        </r>
      </text>
    </comment>
    <comment ref="K67" authorId="0">
      <text>
        <r>
          <t>Factory Direct 12 Weeks (~19 Jan)</t>
        </r>
      </text>
    </comment>
    <comment ref="L67" authorId="0">
      <text>
        <r>
          <t>Factory Direct 12 Weeks (~19 Jan)</t>
        </r>
      </text>
    </comment>
    <comment ref="M67" authorId="0">
      <text>
        <r>
          <t>Factory Direct 12 Weeks (~19 Jan)</t>
        </r>
      </text>
    </comment>
    <comment ref="N67" authorId="0">
      <text>
        <r>
          <t>Factory Direct 12 Weeks (~19 Jan)</t>
        </r>
      </text>
    </comment>
    <comment ref="O67" authorId="0">
      <text>
        <r>
          <t>Factory Direct 12 Weeks (~19 Jan)</t>
        </r>
      </text>
    </comment>
    <comment ref="P67" authorId="0">
      <text>
        <r>
          <t>Factory Direct 12 Weeks (~19 Jan)</t>
        </r>
      </text>
    </comment>
    <comment ref="Q67" authorId="0">
      <text>
        <r>
          <t>Factory Direct 12 Weeks (~19 Jan)</t>
        </r>
      </text>
    </comment>
    <comment ref="R67" authorId="0">
      <text>
        <r>
          <t>Factory Direct 12 Weeks (~19 Jan)</t>
        </r>
      </text>
    </comment>
    <comment ref="S67" authorId="0">
      <text>
        <r>
          <t>Factory Direct 12 Weeks (~19 Jan)</t>
        </r>
      </text>
    </comment>
    <comment ref="T67" authorId="0">
      <text>
        <r>
          <t>Factory Direct 12 Weeks (~19 Jan)</t>
        </r>
      </text>
    </comment>
    <comment ref="U67" authorId="0">
      <text>
        <r>
          <t>Factory Direct 12 Weeks (~19 Jan)</t>
        </r>
      </text>
    </comment>
    <comment ref="V67" authorId="0">
      <text>
        <r>
          <t>Factory Direct 12 Weeks (~19 Jan)</t>
        </r>
      </text>
    </comment>
    <comment ref="W67" authorId="0">
      <text>
        <r>
          <t>Factory Direct 12 Weeks (~19 Jan)</t>
        </r>
      </text>
    </comment>
    <comment ref="X67" authorId="0">
      <text>
        <r>
          <t>Factory Direct 12 Weeks (~19 Jan)</t>
        </r>
      </text>
    </comment>
    <comment ref="Y67" authorId="0">
      <text>
        <r>
          <t>Factory Direct 12 Weeks (~19 Jan)</t>
        </r>
      </text>
    </comment>
    <comment ref="Z67" authorId="0">
      <text>
        <r>
          <t>Factory Direct 12 Weeks (~19 Jan)</t>
        </r>
      </text>
    </comment>
    <comment ref="AA67" authorId="0">
      <text>
        <r>
          <t>Factory Direct 12 Weeks (~19 Jan)</t>
        </r>
      </text>
    </comment>
    <comment ref="AB67" authorId="0">
      <text>
        <r>
          <t>Factory Direct 12 Weeks (~19 Jan)</t>
        </r>
      </text>
    </comment>
    <comment ref="AC67" authorId="0">
      <text>
        <r>
          <t>Factory Direct 12 Weeks (~19 Jan)</t>
        </r>
      </text>
    </comment>
    <comment ref="AD67" authorId="0">
      <text>
        <r>
          <t>Factory Direct 12 Weeks (~19 Jan)</t>
        </r>
      </text>
    </comment>
    <comment ref="AE67" authorId="0">
      <text>
        <r>
          <t>Factory Direct 12 Weeks (~19 Jan)</t>
        </r>
      </text>
    </comment>
    <comment ref="AF67" authorId="0">
      <text>
        <r>
          <t>Factory Direct 12 Weeks (~19 Jan)</t>
        </r>
      </text>
    </comment>
    <comment ref="AG67" authorId="0">
      <text>
        <r>
          <t>Factory Direct 12 Weeks (~19 Jan)</t>
        </r>
      </text>
    </comment>
    <comment ref="AH67" authorId="0">
      <text>
        <r>
          <t>Factory Direct 12 Weeks (~19 Jan)</t>
        </r>
      </text>
    </comment>
    <comment ref="AI67" authorId="0">
      <text>
        <r>
          <t>Factory Direct 12 Weeks (~19 Jan)</t>
        </r>
      </text>
    </comment>
    <comment ref="AJ67" authorId="0">
      <text>
        <r>
          <t>Factory Direct 12 Weeks (~19 Jan)</t>
        </r>
      </text>
    </comment>
    <comment ref="AK67" authorId="0">
      <text>
        <r>
          <t>Factory Direct 12 Weeks (~19 Jan)</t>
        </r>
      </text>
    </comment>
    <comment ref="AL67" authorId="0">
      <text>
        <r>
          <t>Factory Direct 12 Weeks (~19 Jan)</t>
        </r>
      </text>
    </comment>
    <comment ref="AM67" authorId="0">
      <text>
        <r>
          <t>Factory Direct 12 Weeks (~19 Jan)</t>
        </r>
      </text>
    </comment>
    <comment ref="AN67" authorId="0">
      <text>
        <r>
          <t>Factory Direct 12 Weeks (~19 Jan)</t>
        </r>
      </text>
    </comment>
    <comment ref="AO67" authorId="0">
      <text>
        <r>
          <t>Factory Direct 12 Weeks (~19 Jan)</t>
        </r>
      </text>
    </comment>
    <comment ref="AP67" authorId="0">
      <text>
        <r>
          <t>Factory Direct 12 Weeks (~19 Jan)</t>
        </r>
      </text>
    </comment>
    <comment ref="AQ67" authorId="0">
      <text>
        <r>
          <t>Factory Direct 12 Weeks (~19 Jan)</t>
        </r>
      </text>
    </comment>
    <comment ref="AR67" authorId="0">
      <text>
        <r>
          <t>Factory Direct 12 Weeks (~19 Jan)</t>
        </r>
      </text>
    </comment>
    <comment ref="AS67" authorId="0">
      <text>
        <r>
          <t>Factory Direct 12 Weeks (~19 Jan)</t>
        </r>
      </text>
    </comment>
    <comment ref="AT67" authorId="0">
      <text>
        <r>
          <t>Factory Direct 12 Weeks (~19 Jan)</t>
        </r>
      </text>
    </comment>
    <comment ref="AU67" authorId="0">
      <text>
        <r>
          <t>Factory Direct 12 Weeks (~19 Jan)</t>
        </r>
      </text>
    </comment>
    <comment ref="AV67" authorId="0">
      <text>
        <r>
          <t>Factory Direct 12 Weeks (~19 Jan)</t>
        </r>
      </text>
    </comment>
    <comment ref="AW67" authorId="0">
      <text>
        <r>
          <t>Factory Direct 12 Weeks (~19 Jan)</t>
        </r>
      </text>
    </comment>
    <comment ref="AX67" authorId="0">
      <text>
        <r>
          <t>Factory Direct 12 Weeks (~19 Jan)</t>
        </r>
      </text>
    </comment>
    <comment ref="AY67" authorId="0">
      <text>
        <r>
          <t>Factory Direct 12 Weeks (~19 Jan)</t>
        </r>
      </text>
    </comment>
    <comment ref="AZ67" authorId="0">
      <text>
        <r>
          <t>Factory Direct 12 Weeks (~19 Jan)</t>
        </r>
      </text>
    </comment>
    <comment ref="BA67" authorId="0">
      <text>
        <r>
          <t>Factory Direct 12 Weeks (~19 Jan)</t>
        </r>
      </text>
    </comment>
    <comment ref="BB67" authorId="0">
      <text>
        <r>
          <t>Factory Direct 12 Weeks (~19 Jan)</t>
        </r>
      </text>
    </comment>
    <comment ref="BC67" authorId="0">
      <text>
        <r>
          <t>Factory Direct 12 Weeks (~19 Jan)</t>
        </r>
      </text>
    </comment>
    <comment ref="I68" authorId="0">
      <text>
        <r>
          <t>Factory Direct 12 Weeks (~19 Jan)</t>
        </r>
      </text>
    </comment>
    <comment ref="J68" authorId="0">
      <text>
        <r>
          <t>Factory Direct 12 Weeks (~19 Jan)</t>
        </r>
      </text>
    </comment>
    <comment ref="K68" authorId="0">
      <text>
        <r>
          <t>Factory Direct 12 Weeks (~19 Jan)</t>
        </r>
      </text>
    </comment>
    <comment ref="L68" authorId="0">
      <text>
        <r>
          <t>Factory Direct 12 Weeks (~19 Jan)</t>
        </r>
      </text>
    </comment>
    <comment ref="M68" authorId="0">
      <text>
        <r>
          <t>Factory Direct 12 Weeks (~19 Jan)</t>
        </r>
      </text>
    </comment>
    <comment ref="N68" authorId="0">
      <text>
        <r>
          <t>Factory Direct 12 Weeks (~19 Jan)</t>
        </r>
      </text>
    </comment>
    <comment ref="O68" authorId="0">
      <text>
        <r>
          <t>Factory Direct 12 Weeks (~19 Jan)</t>
        </r>
      </text>
    </comment>
    <comment ref="P68" authorId="0">
      <text>
        <r>
          <t>Factory Direct 12 Weeks (~19 Jan)</t>
        </r>
      </text>
    </comment>
    <comment ref="Q68" authorId="0">
      <text>
        <r>
          <t>Factory Direct 12 Weeks (~19 Jan)</t>
        </r>
      </text>
    </comment>
    <comment ref="R68" authorId="0">
      <text>
        <r>
          <t>Factory Direct 12 Weeks (~19 Jan)</t>
        </r>
      </text>
    </comment>
    <comment ref="S68" authorId="0">
      <text>
        <r>
          <t>Factory Direct 12 Weeks (~19 Jan)</t>
        </r>
      </text>
    </comment>
    <comment ref="T68" authorId="0">
      <text>
        <r>
          <t>Factory Direct 12 Weeks (~19 Jan)</t>
        </r>
      </text>
    </comment>
    <comment ref="U68" authorId="0">
      <text>
        <r>
          <t>Factory Direct 12 Weeks (~19 Jan)</t>
        </r>
      </text>
    </comment>
    <comment ref="V68" authorId="0">
      <text>
        <r>
          <t>Factory Direct 12 Weeks (~19 Jan)</t>
        </r>
      </text>
    </comment>
    <comment ref="W68" authorId="0">
      <text>
        <r>
          <t>Factory Direct 12 Weeks (~19 Jan)</t>
        </r>
      </text>
    </comment>
    <comment ref="X68" authorId="0">
      <text>
        <r>
          <t>Factory Direct 12 Weeks (~19 Jan)</t>
        </r>
      </text>
    </comment>
    <comment ref="Y68" authorId="0">
      <text>
        <r>
          <t>Factory Direct 12 Weeks (~19 Jan)</t>
        </r>
      </text>
    </comment>
    <comment ref="Z68" authorId="0">
      <text>
        <r>
          <t>Factory Direct 12 Weeks (~19 Jan)</t>
        </r>
      </text>
    </comment>
    <comment ref="AA68" authorId="0">
      <text>
        <r>
          <t>Factory Direct 12 Weeks (~19 Jan)</t>
        </r>
      </text>
    </comment>
    <comment ref="AB68" authorId="0">
      <text>
        <r>
          <t>Factory Direct 12 Weeks (~19 Jan)</t>
        </r>
      </text>
    </comment>
    <comment ref="AC68" authorId="0">
      <text>
        <r>
          <t>Factory Direct 12 Weeks (~19 Jan)</t>
        </r>
      </text>
    </comment>
    <comment ref="AD68" authorId="0">
      <text>
        <r>
          <t>Factory Direct 12 Weeks (~19 Jan)</t>
        </r>
      </text>
    </comment>
    <comment ref="AE68" authorId="0">
      <text>
        <r>
          <t>Factory Direct 12 Weeks (~19 Jan)</t>
        </r>
      </text>
    </comment>
    <comment ref="AF68" authorId="0">
      <text>
        <r>
          <t>Factory Direct 12 Weeks (~19 Jan)</t>
        </r>
      </text>
    </comment>
    <comment ref="AG68" authorId="0">
      <text>
        <r>
          <t>Factory Direct 12 Weeks (~19 Jan)</t>
        </r>
      </text>
    </comment>
    <comment ref="AH68" authorId="0">
      <text>
        <r>
          <t>Factory Direct 12 Weeks (~19 Jan)</t>
        </r>
      </text>
    </comment>
    <comment ref="AI68" authorId="0">
      <text>
        <r>
          <t>Factory Direct 12 Weeks (~19 Jan)</t>
        </r>
      </text>
    </comment>
    <comment ref="AJ68" authorId="0">
      <text>
        <r>
          <t>Factory Direct 12 Weeks (~19 Jan)</t>
        </r>
      </text>
    </comment>
    <comment ref="AK68" authorId="0">
      <text>
        <r>
          <t>Factory Direct 12 Weeks (~19 Jan)</t>
        </r>
      </text>
    </comment>
    <comment ref="AL68" authorId="0">
      <text>
        <r>
          <t>Factory Direct 12 Weeks (~19 Jan)</t>
        </r>
      </text>
    </comment>
    <comment ref="AM68" authorId="0">
      <text>
        <r>
          <t>Factory Direct 12 Weeks (~19 Jan)</t>
        </r>
      </text>
    </comment>
    <comment ref="AN68" authorId="0">
      <text>
        <r>
          <t>Factory Direct 12 Weeks (~19 Jan)</t>
        </r>
      </text>
    </comment>
    <comment ref="AO68" authorId="0">
      <text>
        <r>
          <t>Factory Direct 12 Weeks (~19 Jan)</t>
        </r>
      </text>
    </comment>
    <comment ref="AP68" authorId="0">
      <text>
        <r>
          <t>Factory Direct 12 Weeks (~19 Jan)</t>
        </r>
      </text>
    </comment>
    <comment ref="AQ68" authorId="0">
      <text>
        <r>
          <t>Factory Direct 12 Weeks (~19 Jan)</t>
        </r>
      </text>
    </comment>
    <comment ref="AR68" authorId="0">
      <text>
        <r>
          <t>Factory Direct 12 Weeks (~19 Jan)</t>
        </r>
      </text>
    </comment>
    <comment ref="AS68" authorId="0">
      <text>
        <r>
          <t>Factory Direct 12 Weeks (~19 Jan)</t>
        </r>
      </text>
    </comment>
    <comment ref="AT68" authorId="0">
      <text>
        <r>
          <t>Factory Direct 12 Weeks (~19 Jan)</t>
        </r>
      </text>
    </comment>
    <comment ref="AU68" authorId="0">
      <text>
        <r>
          <t>Factory Direct 12 Weeks (~19 Jan)</t>
        </r>
      </text>
    </comment>
    <comment ref="AV68" authorId="0">
      <text>
        <r>
          <t>Factory Direct 12 Weeks (~19 Jan)</t>
        </r>
      </text>
    </comment>
    <comment ref="AW68" authorId="0">
      <text>
        <r>
          <t>Factory Direct 12 Weeks (~19 Jan)</t>
        </r>
      </text>
    </comment>
    <comment ref="AX68" authorId="0">
      <text>
        <r>
          <t>Factory Direct 12 Weeks (~19 Jan)</t>
        </r>
      </text>
    </comment>
    <comment ref="AY68" authorId="0">
      <text>
        <r>
          <t>Factory Direct 12 Weeks (~19 Jan)</t>
        </r>
      </text>
    </comment>
    <comment ref="AZ68" authorId="0">
      <text>
        <r>
          <t>Factory Direct 12 Weeks (~19 Jan)</t>
        </r>
      </text>
    </comment>
    <comment ref="BA68" authorId="0">
      <text>
        <r>
          <t>Factory Direct 12 Weeks (~19 Jan)</t>
        </r>
      </text>
    </comment>
    <comment ref="BB68" authorId="0">
      <text>
        <r>
          <t>Factory Direct 12 Weeks (~19 Jan)</t>
        </r>
      </text>
    </comment>
    <comment ref="BC68" authorId="0">
      <text>
        <r>
          <t>Factory Direct 12 Weeks (~19 Jan)</t>
        </r>
      </text>
    </comment>
    <comment ref="I69" authorId="0">
      <text>
        <r>
          <t>Factory Direct 12 Weeks (~19 Jan)</t>
        </r>
      </text>
    </comment>
    <comment ref="J69" authorId="0">
      <text>
        <r>
          <t>Factory Direct 12 Weeks (~19 Jan)</t>
        </r>
      </text>
    </comment>
    <comment ref="K69" authorId="0">
      <text>
        <r>
          <t>Factory Direct 12 Weeks (~19 Jan)</t>
        </r>
      </text>
    </comment>
    <comment ref="L69" authorId="0">
      <text>
        <r>
          <t>Factory Direct 12 Weeks (~19 Jan)</t>
        </r>
      </text>
    </comment>
    <comment ref="M69" authorId="0">
      <text>
        <r>
          <t>Factory Direct 12 Weeks (~19 Jan)</t>
        </r>
      </text>
    </comment>
    <comment ref="N69" authorId="0">
      <text>
        <r>
          <t>Factory Direct 12 Weeks (~19 Jan)</t>
        </r>
      </text>
    </comment>
    <comment ref="O69" authorId="0">
      <text>
        <r>
          <t>Factory Direct 12 Weeks (~19 Jan)</t>
        </r>
      </text>
    </comment>
    <comment ref="P69" authorId="0">
      <text>
        <r>
          <t>Factory Direct 12 Weeks (~19 Jan)</t>
        </r>
      </text>
    </comment>
    <comment ref="Q69" authorId="0">
      <text>
        <r>
          <t>Factory Direct 12 Weeks (~19 Jan)</t>
        </r>
      </text>
    </comment>
    <comment ref="R69" authorId="0">
      <text>
        <r>
          <t>Factory Direct 12 Weeks (~19 Jan)</t>
        </r>
      </text>
    </comment>
    <comment ref="S69" authorId="0">
      <text>
        <r>
          <t>Factory Direct 12 Weeks (~19 Jan)</t>
        </r>
      </text>
    </comment>
    <comment ref="T69" authorId="0">
      <text>
        <r>
          <t>Factory Direct 12 Weeks (~19 Jan)</t>
        </r>
      </text>
    </comment>
    <comment ref="U69" authorId="0">
      <text>
        <r>
          <t>Factory Direct 12 Weeks (~19 Jan)</t>
        </r>
      </text>
    </comment>
    <comment ref="V69" authorId="0">
      <text>
        <r>
          <t>Factory Direct 12 Weeks (~19 Jan)</t>
        </r>
      </text>
    </comment>
    <comment ref="W69" authorId="0">
      <text>
        <r>
          <t>Factory Direct 12 Weeks (~19 Jan)</t>
        </r>
      </text>
    </comment>
    <comment ref="X69" authorId="0">
      <text>
        <r>
          <t>Factory Direct 12 Weeks (~19 Jan)</t>
        </r>
      </text>
    </comment>
    <comment ref="Y69" authorId="0">
      <text>
        <r>
          <t>Factory Direct 12 Weeks (~19 Jan)</t>
        </r>
      </text>
    </comment>
    <comment ref="Z69" authorId="0">
      <text>
        <r>
          <t>Factory Direct 12 Weeks (~19 Jan)</t>
        </r>
      </text>
    </comment>
    <comment ref="AA69" authorId="0">
      <text>
        <r>
          <t>Factory Direct 12 Weeks (~19 Jan)</t>
        </r>
      </text>
    </comment>
    <comment ref="AB69" authorId="0">
      <text>
        <r>
          <t>Factory Direct 12 Weeks (~19 Jan)</t>
        </r>
      </text>
    </comment>
    <comment ref="AC69" authorId="0">
      <text>
        <r>
          <t>Factory Direct 12 Weeks (~19 Jan)</t>
        </r>
      </text>
    </comment>
    <comment ref="AD69" authorId="0">
      <text>
        <r>
          <t>Factory Direct 12 Weeks (~19 Jan)</t>
        </r>
      </text>
    </comment>
    <comment ref="AE69" authorId="0">
      <text>
        <r>
          <t>Factory Direct 12 Weeks (~19 Jan)</t>
        </r>
      </text>
    </comment>
    <comment ref="AF69" authorId="0">
      <text>
        <r>
          <t>Factory Direct 12 Weeks (~19 Jan)</t>
        </r>
      </text>
    </comment>
    <comment ref="AG69" authorId="0">
      <text>
        <r>
          <t>Factory Direct 12 Weeks (~19 Jan)</t>
        </r>
      </text>
    </comment>
    <comment ref="AH69" authorId="0">
      <text>
        <r>
          <t>Factory Direct 12 Weeks (~19 Jan)</t>
        </r>
      </text>
    </comment>
    <comment ref="AI69" authorId="0">
      <text>
        <r>
          <t>Factory Direct 12 Weeks (~19 Jan)</t>
        </r>
      </text>
    </comment>
    <comment ref="AJ69" authorId="0">
      <text>
        <r>
          <t>Factory Direct 12 Weeks (~19 Jan)</t>
        </r>
      </text>
    </comment>
    <comment ref="AK69" authorId="0">
      <text>
        <r>
          <t>Factory Direct 12 Weeks (~19 Jan)</t>
        </r>
      </text>
    </comment>
    <comment ref="AL69" authorId="0">
      <text>
        <r>
          <t>Factory Direct 12 Weeks (~19 Jan)</t>
        </r>
      </text>
    </comment>
    <comment ref="AM69" authorId="0">
      <text>
        <r>
          <t>Factory Direct 12 Weeks (~19 Jan)</t>
        </r>
      </text>
    </comment>
    <comment ref="AN69" authorId="0">
      <text>
        <r>
          <t>Factory Direct 12 Weeks (~19 Jan)</t>
        </r>
      </text>
    </comment>
    <comment ref="AO69" authorId="0">
      <text>
        <r>
          <t>Factory Direct 12 Weeks (~19 Jan)</t>
        </r>
      </text>
    </comment>
    <comment ref="AP69" authorId="0">
      <text>
        <r>
          <t>Factory Direct 12 Weeks (~19 Jan)</t>
        </r>
      </text>
    </comment>
    <comment ref="AQ69" authorId="0">
      <text>
        <r>
          <t>Factory Direct 12 Weeks (~19 Jan)</t>
        </r>
      </text>
    </comment>
    <comment ref="AR69" authorId="0">
      <text>
        <r>
          <t>Factory Direct 12 Weeks (~19 Jan)</t>
        </r>
      </text>
    </comment>
    <comment ref="AS69" authorId="0">
      <text>
        <r>
          <t>Factory Direct 12 Weeks (~19 Jan)</t>
        </r>
      </text>
    </comment>
    <comment ref="AT69" authorId="0">
      <text>
        <r>
          <t>Factory Direct 12 Weeks (~19 Jan)</t>
        </r>
      </text>
    </comment>
    <comment ref="AU69" authorId="0">
      <text>
        <r>
          <t>Factory Direct 12 Weeks (~19 Jan)</t>
        </r>
      </text>
    </comment>
    <comment ref="AV69" authorId="0">
      <text>
        <r>
          <t>Factory Direct 12 Weeks (~19 Jan)</t>
        </r>
      </text>
    </comment>
    <comment ref="AW69" authorId="0">
      <text>
        <r>
          <t>Factory Direct 12 Weeks (~19 Jan)</t>
        </r>
      </text>
    </comment>
    <comment ref="AX69" authorId="0">
      <text>
        <r>
          <t>Factory Direct 12 Weeks (~19 Jan)</t>
        </r>
      </text>
    </comment>
    <comment ref="AY69" authorId="0">
      <text>
        <r>
          <t>Factory Direct 12 Weeks (~19 Jan)</t>
        </r>
      </text>
    </comment>
    <comment ref="AZ69" authorId="0">
      <text>
        <r>
          <t>Factory Direct 12 Weeks (~19 Jan)</t>
        </r>
      </text>
    </comment>
    <comment ref="BA69" authorId="0">
      <text>
        <r>
          <t>Factory Direct 12 Weeks (~19 Jan)</t>
        </r>
      </text>
    </comment>
    <comment ref="BB69" authorId="0">
      <text>
        <r>
          <t>Factory Direct 12 Weeks (~19 Jan)</t>
        </r>
      </text>
    </comment>
    <comment ref="BC69" authorId="0">
      <text>
        <r>
          <t>Factory Direct 12 Weeks (~19 Jan)</t>
        </r>
      </text>
    </comment>
    <comment ref="I70" authorId="0">
      <text>
        <r>
          <t>Factory Direct 12 Weeks (~19 Jan)</t>
        </r>
      </text>
    </comment>
    <comment ref="J70" authorId="0">
      <text>
        <r>
          <t>Factory Direct 12 Weeks (~19 Jan)</t>
        </r>
      </text>
    </comment>
    <comment ref="K70" authorId="0">
      <text>
        <r>
          <t>Factory Direct 12 Weeks (~19 Jan)</t>
        </r>
      </text>
    </comment>
    <comment ref="L70" authorId="0">
      <text>
        <r>
          <t>Factory Direct 12 Weeks (~19 Jan)</t>
        </r>
      </text>
    </comment>
    <comment ref="M70" authorId="0">
      <text>
        <r>
          <t>Factory Direct 12 Weeks (~19 Jan)</t>
        </r>
      </text>
    </comment>
    <comment ref="N70" authorId="0">
      <text>
        <r>
          <t>Factory Direct 12 Weeks (~19 Jan)</t>
        </r>
      </text>
    </comment>
    <comment ref="O70" authorId="0">
      <text>
        <r>
          <t>Factory Direct 12 Weeks (~19 Jan)</t>
        </r>
      </text>
    </comment>
    <comment ref="P70" authorId="0">
      <text>
        <r>
          <t>Factory Direct 12 Weeks (~19 Jan)</t>
        </r>
      </text>
    </comment>
    <comment ref="Q70" authorId="0">
      <text>
        <r>
          <t>Factory Direct 12 Weeks (~19 Jan)</t>
        </r>
      </text>
    </comment>
    <comment ref="R70" authorId="0">
      <text>
        <r>
          <t>Factory Direct 12 Weeks (~19 Jan)</t>
        </r>
      </text>
    </comment>
    <comment ref="S70" authorId="0">
      <text>
        <r>
          <t>Factory Direct 12 Weeks (~19 Jan)</t>
        </r>
      </text>
    </comment>
    <comment ref="T70" authorId="0">
      <text>
        <r>
          <t>Factory Direct 12 Weeks (~19 Jan)</t>
        </r>
      </text>
    </comment>
    <comment ref="U70" authorId="0">
      <text>
        <r>
          <t>Factory Direct 12 Weeks (~19 Jan)</t>
        </r>
      </text>
    </comment>
    <comment ref="V70" authorId="0">
      <text>
        <r>
          <t>Factory Direct 12 Weeks (~19 Jan)</t>
        </r>
      </text>
    </comment>
    <comment ref="W70" authorId="0">
      <text>
        <r>
          <t>Factory Direct 12 Weeks (~19 Jan)</t>
        </r>
      </text>
    </comment>
    <comment ref="X70" authorId="0">
      <text>
        <r>
          <t>Factory Direct 12 Weeks (~19 Jan)</t>
        </r>
      </text>
    </comment>
    <comment ref="Y70" authorId="0">
      <text>
        <r>
          <t>Factory Direct 12 Weeks (~19 Jan)</t>
        </r>
      </text>
    </comment>
    <comment ref="Z70" authorId="0">
      <text>
        <r>
          <t>Factory Direct 12 Weeks (~19 Jan)</t>
        </r>
      </text>
    </comment>
    <comment ref="AA70" authorId="0">
      <text>
        <r>
          <t>Factory Direct 12 Weeks (~19 Jan)</t>
        </r>
      </text>
    </comment>
    <comment ref="AB70" authorId="0">
      <text>
        <r>
          <t>Factory Direct 12 Weeks (~19 Jan)</t>
        </r>
      </text>
    </comment>
    <comment ref="AC70" authorId="0">
      <text>
        <r>
          <t>Factory Direct 12 Weeks (~19 Jan)</t>
        </r>
      </text>
    </comment>
    <comment ref="AD70" authorId="0">
      <text>
        <r>
          <t>Factory Direct 12 Weeks (~19 Jan)</t>
        </r>
      </text>
    </comment>
    <comment ref="AE70" authorId="0">
      <text>
        <r>
          <t>Factory Direct 12 Weeks (~19 Jan)</t>
        </r>
      </text>
    </comment>
    <comment ref="AF70" authorId="0">
      <text>
        <r>
          <t>Factory Direct 12 Weeks (~19 Jan)</t>
        </r>
      </text>
    </comment>
    <comment ref="AG70" authorId="0">
      <text>
        <r>
          <t>Factory Direct 12 Weeks (~19 Jan)</t>
        </r>
      </text>
    </comment>
    <comment ref="AH70" authorId="0">
      <text>
        <r>
          <t>Factory Direct 12 Weeks (~19 Jan)</t>
        </r>
      </text>
    </comment>
    <comment ref="AI70" authorId="0">
      <text>
        <r>
          <t>Factory Direct 12 Weeks (~19 Jan)</t>
        </r>
      </text>
    </comment>
    <comment ref="AJ70" authorId="0">
      <text>
        <r>
          <t>Factory Direct 12 Weeks (~19 Jan)</t>
        </r>
      </text>
    </comment>
    <comment ref="AK70" authorId="0">
      <text>
        <r>
          <t>Factory Direct 12 Weeks (~19 Jan)</t>
        </r>
      </text>
    </comment>
    <comment ref="AL70" authorId="0">
      <text>
        <r>
          <t>Factory Direct 12 Weeks (~19 Jan)</t>
        </r>
      </text>
    </comment>
    <comment ref="AM70" authorId="0">
      <text>
        <r>
          <t>Factory Direct 12 Weeks (~19 Jan)</t>
        </r>
      </text>
    </comment>
    <comment ref="AN70" authorId="0">
      <text>
        <r>
          <t>Factory Direct 12 Weeks (~19 Jan)</t>
        </r>
      </text>
    </comment>
    <comment ref="AO70" authorId="0">
      <text>
        <r>
          <t>Factory Direct 12 Weeks (~19 Jan)</t>
        </r>
      </text>
    </comment>
    <comment ref="AP70" authorId="0">
      <text>
        <r>
          <t>Factory Direct 12 Weeks (~19 Jan)</t>
        </r>
      </text>
    </comment>
    <comment ref="AQ70" authorId="0">
      <text>
        <r>
          <t>Factory Direct 12 Weeks (~19 Jan)</t>
        </r>
      </text>
    </comment>
    <comment ref="AR70" authorId="0">
      <text>
        <r>
          <t>Factory Direct 12 Weeks (~19 Jan)</t>
        </r>
      </text>
    </comment>
    <comment ref="AS70" authorId="0">
      <text>
        <r>
          <t>Factory Direct 12 Weeks (~19 Jan)</t>
        </r>
      </text>
    </comment>
    <comment ref="AT70" authorId="0">
      <text>
        <r>
          <t>Factory Direct 12 Weeks (~19 Jan)</t>
        </r>
      </text>
    </comment>
    <comment ref="AU70" authorId="0">
      <text>
        <r>
          <t>Factory Direct 12 Weeks (~19 Jan)</t>
        </r>
      </text>
    </comment>
    <comment ref="AV70" authorId="0">
      <text>
        <r>
          <t>Factory Direct 12 Weeks (~19 Jan)</t>
        </r>
      </text>
    </comment>
    <comment ref="AW70" authorId="0">
      <text>
        <r>
          <t>Factory Direct 12 Weeks (~19 Jan)</t>
        </r>
      </text>
    </comment>
    <comment ref="AX70" authorId="0">
      <text>
        <r>
          <t>Factory Direct 12 Weeks (~19 Jan)</t>
        </r>
      </text>
    </comment>
    <comment ref="AY70" authorId="0">
      <text>
        <r>
          <t>Factory Direct 12 Weeks (~19 Jan)</t>
        </r>
      </text>
    </comment>
    <comment ref="AZ70" authorId="0">
      <text>
        <r>
          <t>Factory Direct 12 Weeks (~19 Jan)</t>
        </r>
      </text>
    </comment>
    <comment ref="BA70" authorId="0">
      <text>
        <r>
          <t>Factory Direct 12 Weeks (~19 Jan)</t>
        </r>
      </text>
    </comment>
    <comment ref="BB70" authorId="0">
      <text>
        <r>
          <t>Factory Direct 12 Weeks (~19 Jan)</t>
        </r>
      </text>
    </comment>
    <comment ref="BC70" authorId="0">
      <text>
        <r>
          <t>Factory Direct 12 Weeks (~19 Jan)</t>
        </r>
      </text>
    </comment>
    <comment ref="I71" authorId="0">
      <text>
        <r>
          <t>Factory Direct 12 Weeks (~19 Jan)</t>
        </r>
      </text>
    </comment>
    <comment ref="J71" authorId="0">
      <text>
        <r>
          <t>Factory Direct 12 Weeks (~19 Jan)</t>
        </r>
      </text>
    </comment>
    <comment ref="K71" authorId="0">
      <text>
        <r>
          <t>Factory Direct 12 Weeks (~19 Jan)</t>
        </r>
      </text>
    </comment>
    <comment ref="L71" authorId="0">
      <text>
        <r>
          <t>Factory Direct 12 Weeks (~19 Jan)</t>
        </r>
      </text>
    </comment>
    <comment ref="M71" authorId="0">
      <text>
        <r>
          <t>Factory Direct 12 Weeks (~19 Jan)</t>
        </r>
      </text>
    </comment>
    <comment ref="N71" authorId="0">
      <text>
        <r>
          <t>Factory Direct 12 Weeks (~19 Jan)</t>
        </r>
      </text>
    </comment>
    <comment ref="O71" authorId="0">
      <text>
        <r>
          <t>Factory Direct 12 Weeks (~19 Jan)</t>
        </r>
      </text>
    </comment>
    <comment ref="P71" authorId="0">
      <text>
        <r>
          <t>Factory Direct 12 Weeks (~19 Jan)</t>
        </r>
      </text>
    </comment>
    <comment ref="Q71" authorId="0">
      <text>
        <r>
          <t>Factory Direct 12 Weeks (~19 Jan)</t>
        </r>
      </text>
    </comment>
    <comment ref="R71" authorId="0">
      <text>
        <r>
          <t>Factory Direct 12 Weeks (~19 Jan)</t>
        </r>
      </text>
    </comment>
    <comment ref="S71" authorId="0">
      <text>
        <r>
          <t>Factory Direct 12 Weeks (~19 Jan)</t>
        </r>
      </text>
    </comment>
    <comment ref="T71" authorId="0">
      <text>
        <r>
          <t>Factory Direct 12 Weeks (~19 Jan)</t>
        </r>
      </text>
    </comment>
    <comment ref="U71" authorId="0">
      <text>
        <r>
          <t>Factory Direct 12 Weeks (~19 Jan)</t>
        </r>
      </text>
    </comment>
    <comment ref="V71" authorId="0">
      <text>
        <r>
          <t>Factory Direct 12 Weeks (~19 Jan)</t>
        </r>
      </text>
    </comment>
    <comment ref="W71" authorId="0">
      <text>
        <r>
          <t>Factory Direct 12 Weeks (~19 Jan)</t>
        </r>
      </text>
    </comment>
    <comment ref="X71" authorId="0">
      <text>
        <r>
          <t>Factory Direct 12 Weeks (~19 Jan)</t>
        </r>
      </text>
    </comment>
    <comment ref="Y71" authorId="0">
      <text>
        <r>
          <t>Factory Direct 12 Weeks (~19 Jan)</t>
        </r>
      </text>
    </comment>
    <comment ref="Z71" authorId="0">
      <text>
        <r>
          <t>Factory Direct 12 Weeks (~19 Jan)</t>
        </r>
      </text>
    </comment>
    <comment ref="AA71" authorId="0">
      <text>
        <r>
          <t>Factory Direct 12 Weeks (~19 Jan)</t>
        </r>
      </text>
    </comment>
    <comment ref="AB71" authorId="0">
      <text>
        <r>
          <t>Factory Direct 12 Weeks (~19 Jan)</t>
        </r>
      </text>
    </comment>
    <comment ref="AC71" authorId="0">
      <text>
        <r>
          <t>Factory Direct 12 Weeks (~19 Jan)</t>
        </r>
      </text>
    </comment>
    <comment ref="AD71" authorId="0">
      <text>
        <r>
          <t>Factory Direct 12 Weeks (~19 Jan)</t>
        </r>
      </text>
    </comment>
    <comment ref="AE71" authorId="0">
      <text>
        <r>
          <t>Factory Direct 12 Weeks (~19 Jan)</t>
        </r>
      </text>
    </comment>
    <comment ref="AF71" authorId="0">
      <text>
        <r>
          <t>Factory Direct 12 Weeks (~19 Jan)</t>
        </r>
      </text>
    </comment>
    <comment ref="AG71" authorId="0">
      <text>
        <r>
          <t>Factory Direct 12 Weeks (~19 Jan)</t>
        </r>
      </text>
    </comment>
    <comment ref="AH71" authorId="0">
      <text>
        <r>
          <t>Factory Direct 12 Weeks (~19 Jan)</t>
        </r>
      </text>
    </comment>
    <comment ref="AI71" authorId="0">
      <text>
        <r>
          <t>Factory Direct 12 Weeks (~19 Jan)</t>
        </r>
      </text>
    </comment>
    <comment ref="AJ71" authorId="0">
      <text>
        <r>
          <t>Factory Direct 12 Weeks (~19 Jan)</t>
        </r>
      </text>
    </comment>
    <comment ref="AK71" authorId="0">
      <text>
        <r>
          <t>Factory Direct 12 Weeks (~19 Jan)</t>
        </r>
      </text>
    </comment>
    <comment ref="AL71" authorId="0">
      <text>
        <r>
          <t>Factory Direct 12 Weeks (~19 Jan)</t>
        </r>
      </text>
    </comment>
    <comment ref="AM71" authorId="0">
      <text>
        <r>
          <t>Factory Direct 12 Weeks (~19 Jan)</t>
        </r>
      </text>
    </comment>
    <comment ref="AN71" authorId="0">
      <text>
        <r>
          <t>Factory Direct 12 Weeks (~19 Jan)</t>
        </r>
      </text>
    </comment>
    <comment ref="AO71" authorId="0">
      <text>
        <r>
          <t>Factory Direct 12 Weeks (~19 Jan)</t>
        </r>
      </text>
    </comment>
    <comment ref="AP71" authorId="0">
      <text>
        <r>
          <t>Factory Direct 12 Weeks (~19 Jan)</t>
        </r>
      </text>
    </comment>
    <comment ref="AQ71" authorId="0">
      <text>
        <r>
          <t>Factory Direct 12 Weeks (~19 Jan)</t>
        </r>
      </text>
    </comment>
    <comment ref="AR71" authorId="0">
      <text>
        <r>
          <t>Factory Direct 12 Weeks (~19 Jan)</t>
        </r>
      </text>
    </comment>
    <comment ref="AS71" authorId="0">
      <text>
        <r>
          <t>Factory Direct 12 Weeks (~19 Jan)</t>
        </r>
      </text>
    </comment>
    <comment ref="AT71" authorId="0">
      <text>
        <r>
          <t>Factory Direct 12 Weeks (~19 Jan)</t>
        </r>
      </text>
    </comment>
    <comment ref="AU71" authorId="0">
      <text>
        <r>
          <t>Factory Direct 12 Weeks (~19 Jan)</t>
        </r>
      </text>
    </comment>
    <comment ref="AV71" authorId="0">
      <text>
        <r>
          <t>Factory Direct 12 Weeks (~19 Jan)</t>
        </r>
      </text>
    </comment>
    <comment ref="AW71" authorId="0">
      <text>
        <r>
          <t>Factory Direct 12 Weeks (~19 Jan)</t>
        </r>
      </text>
    </comment>
    <comment ref="AX71" authorId="0">
      <text>
        <r>
          <t>Factory Direct 12 Weeks (~19 Jan)</t>
        </r>
      </text>
    </comment>
    <comment ref="AY71" authorId="0">
      <text>
        <r>
          <t>Factory Direct 12 Weeks (~19 Jan)</t>
        </r>
      </text>
    </comment>
    <comment ref="AZ71" authorId="0">
      <text>
        <r>
          <t>Factory Direct 12 Weeks (~19 Jan)</t>
        </r>
      </text>
    </comment>
    <comment ref="BA71" authorId="0">
      <text>
        <r>
          <t>Factory Direct 12 Weeks (~19 Jan)</t>
        </r>
      </text>
    </comment>
    <comment ref="BB71" authorId="0">
      <text>
        <r>
          <t>Factory Direct 12 Weeks (~19 Jan)</t>
        </r>
      </text>
    </comment>
    <comment ref="BC71" authorId="0">
      <text>
        <r>
          <t>Factory Direct 12 Weeks (~19 Jan)</t>
        </r>
      </text>
    </comment>
    <comment ref="I72" authorId="0">
      <text>
        <r>
          <t>Factory Direct 12 Weeks (~19 Jan)</t>
        </r>
      </text>
    </comment>
    <comment ref="J72" authorId="0">
      <text>
        <r>
          <t>Factory Direct 12 Weeks (~19 Jan)</t>
        </r>
      </text>
    </comment>
    <comment ref="K72" authorId="0">
      <text>
        <r>
          <t>Factory Direct 12 Weeks (~19 Jan)</t>
        </r>
      </text>
    </comment>
    <comment ref="L72" authorId="0">
      <text>
        <r>
          <t>Factory Direct 12 Weeks (~19 Jan)</t>
        </r>
      </text>
    </comment>
    <comment ref="M72" authorId="0">
      <text>
        <r>
          <t>Factory Direct 12 Weeks (~19 Jan)</t>
        </r>
      </text>
    </comment>
    <comment ref="N72" authorId="0">
      <text>
        <r>
          <t>Factory Direct 12 Weeks (~19 Jan)</t>
        </r>
      </text>
    </comment>
    <comment ref="O72" authorId="0">
      <text>
        <r>
          <t>Factory Direct 12 Weeks (~19 Jan)</t>
        </r>
      </text>
    </comment>
    <comment ref="P72" authorId="0">
      <text>
        <r>
          <t>Factory Direct 12 Weeks (~19 Jan)</t>
        </r>
      </text>
    </comment>
    <comment ref="Q72" authorId="0">
      <text>
        <r>
          <t>Factory Direct 12 Weeks (~19 Jan)</t>
        </r>
      </text>
    </comment>
    <comment ref="R72" authorId="0">
      <text>
        <r>
          <t>Factory Direct 12 Weeks (~19 Jan)</t>
        </r>
      </text>
    </comment>
    <comment ref="S72" authorId="0">
      <text>
        <r>
          <t>Factory Direct 12 Weeks (~19 Jan)</t>
        </r>
      </text>
    </comment>
    <comment ref="T72" authorId="0">
      <text>
        <r>
          <t>Factory Direct 12 Weeks (~19 Jan)</t>
        </r>
      </text>
    </comment>
    <comment ref="U72" authorId="0">
      <text>
        <r>
          <t>Factory Direct 12 Weeks (~19 Jan)</t>
        </r>
      </text>
    </comment>
    <comment ref="V72" authorId="0">
      <text>
        <r>
          <t>Factory Direct 12 Weeks (~19 Jan)</t>
        </r>
      </text>
    </comment>
    <comment ref="W72" authorId="0">
      <text>
        <r>
          <t>Factory Direct 12 Weeks (~19 Jan)</t>
        </r>
      </text>
    </comment>
    <comment ref="X72" authorId="0">
      <text>
        <r>
          <t>Factory Direct 12 Weeks (~19 Jan)</t>
        </r>
      </text>
    </comment>
    <comment ref="Y72" authorId="0">
      <text>
        <r>
          <t>Factory Direct 12 Weeks (~19 Jan)</t>
        </r>
      </text>
    </comment>
    <comment ref="Z72" authorId="0">
      <text>
        <r>
          <t>Factory Direct 12 Weeks (~19 Jan)</t>
        </r>
      </text>
    </comment>
    <comment ref="AA72" authorId="0">
      <text>
        <r>
          <t>Factory Direct 12 Weeks (~19 Jan)</t>
        </r>
      </text>
    </comment>
    <comment ref="AB72" authorId="0">
      <text>
        <r>
          <t>Factory Direct 12 Weeks (~19 Jan)</t>
        </r>
      </text>
    </comment>
    <comment ref="AC72" authorId="0">
      <text>
        <r>
          <t>Factory Direct 12 Weeks (~19 Jan)</t>
        </r>
      </text>
    </comment>
    <comment ref="AD72" authorId="0">
      <text>
        <r>
          <t>Factory Direct 12 Weeks (~19 Jan)</t>
        </r>
      </text>
    </comment>
    <comment ref="AE72" authorId="0">
      <text>
        <r>
          <t>Factory Direct 12 Weeks (~19 Jan)</t>
        </r>
      </text>
    </comment>
    <comment ref="AF72" authorId="0">
      <text>
        <r>
          <t>Factory Direct 12 Weeks (~19 Jan)</t>
        </r>
      </text>
    </comment>
    <comment ref="AG72" authorId="0">
      <text>
        <r>
          <t>Factory Direct 12 Weeks (~19 Jan)</t>
        </r>
      </text>
    </comment>
    <comment ref="AH72" authorId="0">
      <text>
        <r>
          <t>Factory Direct 12 Weeks (~19 Jan)</t>
        </r>
      </text>
    </comment>
    <comment ref="AI72" authorId="0">
      <text>
        <r>
          <t>Factory Direct 12 Weeks (~19 Jan)</t>
        </r>
      </text>
    </comment>
    <comment ref="AJ72" authorId="0">
      <text>
        <r>
          <t>Factory Direct 12 Weeks (~19 Jan)</t>
        </r>
      </text>
    </comment>
    <comment ref="AK72" authorId="0">
      <text>
        <r>
          <t>Factory Direct 12 Weeks (~19 Jan)</t>
        </r>
      </text>
    </comment>
    <comment ref="AL72" authorId="0">
      <text>
        <r>
          <t>Factory Direct 12 Weeks (~19 Jan)</t>
        </r>
      </text>
    </comment>
    <comment ref="AM72" authorId="0">
      <text>
        <r>
          <t>Factory Direct 12 Weeks (~19 Jan)</t>
        </r>
      </text>
    </comment>
    <comment ref="AN72" authorId="0">
      <text>
        <r>
          <t>Factory Direct 12 Weeks (~19 Jan)</t>
        </r>
      </text>
    </comment>
    <comment ref="AO72" authorId="0">
      <text>
        <r>
          <t>Factory Direct 12 Weeks (~19 Jan)</t>
        </r>
      </text>
    </comment>
    <comment ref="AP72" authorId="0">
      <text>
        <r>
          <t>Factory Direct 12 Weeks (~19 Jan)</t>
        </r>
      </text>
    </comment>
    <comment ref="AQ72" authorId="0">
      <text>
        <r>
          <t>Factory Direct 12 Weeks (~19 Jan)</t>
        </r>
      </text>
    </comment>
    <comment ref="AR72" authorId="0">
      <text>
        <r>
          <t>Factory Direct 12 Weeks (~19 Jan)</t>
        </r>
      </text>
    </comment>
    <comment ref="AS72" authorId="0">
      <text>
        <r>
          <t>Factory Direct 12 Weeks (~19 Jan)</t>
        </r>
      </text>
    </comment>
    <comment ref="AT72" authorId="0">
      <text>
        <r>
          <t>Factory Direct 12 Weeks (~19 Jan)</t>
        </r>
      </text>
    </comment>
    <comment ref="AU72" authorId="0">
      <text>
        <r>
          <t>Factory Direct 12 Weeks (~19 Jan)</t>
        </r>
      </text>
    </comment>
    <comment ref="AV72" authorId="0">
      <text>
        <r>
          <t>Factory Direct 12 Weeks (~19 Jan)</t>
        </r>
      </text>
    </comment>
    <comment ref="AW72" authorId="0">
      <text>
        <r>
          <t>Factory Direct 12 Weeks (~19 Jan)</t>
        </r>
      </text>
    </comment>
    <comment ref="AX72" authorId="0">
      <text>
        <r>
          <t>Factory Direct 12 Weeks (~19 Jan)</t>
        </r>
      </text>
    </comment>
    <comment ref="AY72" authorId="0">
      <text>
        <r>
          <t>Factory Direct 12 Weeks (~19 Jan)</t>
        </r>
      </text>
    </comment>
    <comment ref="AZ72" authorId="0">
      <text>
        <r>
          <t>Factory Direct 12 Weeks (~19 Jan)</t>
        </r>
      </text>
    </comment>
    <comment ref="BA72" authorId="0">
      <text>
        <r>
          <t>Factory Direct 12 Weeks (~19 Jan)</t>
        </r>
      </text>
    </comment>
    <comment ref="BB72" authorId="0">
      <text>
        <r>
          <t>Factory Direct 12 Weeks (~19 Jan)</t>
        </r>
      </text>
    </comment>
    <comment ref="BC72" authorId="0">
      <text>
        <r>
          <t>Factory Direct 12 Weeks (~19 Jan)</t>
        </r>
      </text>
    </comment>
    <comment ref="I73" authorId="0">
      <text>
        <r>
          <t>Factory Direct 12 Weeks (~19 Jan)</t>
        </r>
      </text>
    </comment>
    <comment ref="J73" authorId="0">
      <text>
        <r>
          <t>Factory Direct 12 Weeks (~19 Jan)</t>
        </r>
      </text>
    </comment>
    <comment ref="K73" authorId="0">
      <text>
        <r>
          <t>Factory Direct 12 Weeks (~19 Jan)</t>
        </r>
      </text>
    </comment>
    <comment ref="L73" authorId="0">
      <text>
        <r>
          <t>Factory Direct 12 Weeks (~19 Jan)</t>
        </r>
      </text>
    </comment>
    <comment ref="M73" authorId="0">
      <text>
        <r>
          <t>Factory Direct 12 Weeks (~19 Jan)</t>
        </r>
      </text>
    </comment>
    <comment ref="N73" authorId="0">
      <text>
        <r>
          <t>Factory Direct 12 Weeks (~19 Jan)</t>
        </r>
      </text>
    </comment>
    <comment ref="O73" authorId="0">
      <text>
        <r>
          <t>Factory Direct 12 Weeks (~19 Jan)</t>
        </r>
      </text>
    </comment>
    <comment ref="P73" authorId="0">
      <text>
        <r>
          <t>Factory Direct 12 Weeks (~19 Jan)</t>
        </r>
      </text>
    </comment>
    <comment ref="Q73" authorId="0">
      <text>
        <r>
          <t>Factory Direct 12 Weeks (~19 Jan)</t>
        </r>
      </text>
    </comment>
    <comment ref="R73" authorId="0">
      <text>
        <r>
          <t>Factory Direct 12 Weeks (~19 Jan)</t>
        </r>
      </text>
    </comment>
    <comment ref="S73" authorId="0">
      <text>
        <r>
          <t>Factory Direct 12 Weeks (~19 Jan)</t>
        </r>
      </text>
    </comment>
    <comment ref="T73" authorId="0">
      <text>
        <r>
          <t>Factory Direct 12 Weeks (~19 Jan)</t>
        </r>
      </text>
    </comment>
    <comment ref="U73" authorId="0">
      <text>
        <r>
          <t>Factory Direct 12 Weeks (~19 Jan)</t>
        </r>
      </text>
    </comment>
    <comment ref="V73" authorId="0">
      <text>
        <r>
          <t>Factory Direct 12 Weeks (~19 Jan)</t>
        </r>
      </text>
    </comment>
    <comment ref="W73" authorId="0">
      <text>
        <r>
          <t>Factory Direct 12 Weeks (~19 Jan)</t>
        </r>
      </text>
    </comment>
    <comment ref="X73" authorId="0">
      <text>
        <r>
          <t>Factory Direct 12 Weeks (~19 Jan)</t>
        </r>
      </text>
    </comment>
    <comment ref="Y73" authorId="0">
      <text>
        <r>
          <t>Factory Direct 12 Weeks (~19 Jan)</t>
        </r>
      </text>
    </comment>
    <comment ref="Z73" authorId="0">
      <text>
        <r>
          <t>Factory Direct 12 Weeks (~19 Jan)</t>
        </r>
      </text>
    </comment>
    <comment ref="AA73" authorId="0">
      <text>
        <r>
          <t>Factory Direct 12 Weeks (~19 Jan)</t>
        </r>
      </text>
    </comment>
    <comment ref="AB73" authorId="0">
      <text>
        <r>
          <t>Factory Direct 12 Weeks (~19 Jan)</t>
        </r>
      </text>
    </comment>
    <comment ref="AC73" authorId="0">
      <text>
        <r>
          <t>Factory Direct 12 Weeks (~19 Jan)</t>
        </r>
      </text>
    </comment>
    <comment ref="AD73" authorId="0">
      <text>
        <r>
          <t>Factory Direct 12 Weeks (~19 Jan)</t>
        </r>
      </text>
    </comment>
    <comment ref="AE73" authorId="0">
      <text>
        <r>
          <t>Factory Direct 12 Weeks (~19 Jan)</t>
        </r>
      </text>
    </comment>
    <comment ref="AF73" authorId="0">
      <text>
        <r>
          <t>Factory Direct 12 Weeks (~19 Jan)</t>
        </r>
      </text>
    </comment>
    <comment ref="AG73" authorId="0">
      <text>
        <r>
          <t>Factory Direct 12 Weeks (~19 Jan)</t>
        </r>
      </text>
    </comment>
    <comment ref="AH73" authorId="0">
      <text>
        <r>
          <t>Factory Direct 12 Weeks (~19 Jan)</t>
        </r>
      </text>
    </comment>
    <comment ref="AI73" authorId="0">
      <text>
        <r>
          <t>Factory Direct 12 Weeks (~19 Jan)</t>
        </r>
      </text>
    </comment>
    <comment ref="AJ73" authorId="0">
      <text>
        <r>
          <t>Factory Direct 12 Weeks (~19 Jan)</t>
        </r>
      </text>
    </comment>
    <comment ref="AK73" authorId="0">
      <text>
        <r>
          <t>Factory Direct 12 Weeks (~19 Jan)</t>
        </r>
      </text>
    </comment>
    <comment ref="AL73" authorId="0">
      <text>
        <r>
          <t>Factory Direct 12 Weeks (~19 Jan)</t>
        </r>
      </text>
    </comment>
    <comment ref="AM73" authorId="0">
      <text>
        <r>
          <t>Factory Direct 12 Weeks (~19 Jan)</t>
        </r>
      </text>
    </comment>
    <comment ref="AN73" authorId="0">
      <text>
        <r>
          <t>Factory Direct 12 Weeks (~19 Jan)</t>
        </r>
      </text>
    </comment>
    <comment ref="AO73" authorId="0">
      <text>
        <r>
          <t>Factory Direct 12 Weeks (~19 Jan)</t>
        </r>
      </text>
    </comment>
    <comment ref="AP73" authorId="0">
      <text>
        <r>
          <t>Factory Direct 12 Weeks (~19 Jan)</t>
        </r>
      </text>
    </comment>
    <comment ref="AQ73" authorId="0">
      <text>
        <r>
          <t>Factory Direct 12 Weeks (~19 Jan)</t>
        </r>
      </text>
    </comment>
    <comment ref="AR73" authorId="0">
      <text>
        <r>
          <t>Factory Direct 12 Weeks (~19 Jan)</t>
        </r>
      </text>
    </comment>
    <comment ref="AS73" authorId="0">
      <text>
        <r>
          <t>Factory Direct 12 Weeks (~19 Jan)</t>
        </r>
      </text>
    </comment>
    <comment ref="AT73" authorId="0">
      <text>
        <r>
          <t>Factory Direct 12 Weeks (~19 Jan)</t>
        </r>
      </text>
    </comment>
    <comment ref="AU73" authorId="0">
      <text>
        <r>
          <t>Factory Direct 12 Weeks (~19 Jan)</t>
        </r>
      </text>
    </comment>
    <comment ref="AV73" authorId="0">
      <text>
        <r>
          <t>Factory Direct 12 Weeks (~19 Jan)</t>
        </r>
      </text>
    </comment>
    <comment ref="AW73" authorId="0">
      <text>
        <r>
          <t>Factory Direct 12 Weeks (~19 Jan)</t>
        </r>
      </text>
    </comment>
    <comment ref="AX73" authorId="0">
      <text>
        <r>
          <t>Factory Direct 12 Weeks (~19 Jan)</t>
        </r>
      </text>
    </comment>
    <comment ref="AY73" authorId="0">
      <text>
        <r>
          <t>Factory Direct 12 Weeks (~19 Jan)</t>
        </r>
      </text>
    </comment>
    <comment ref="AZ73" authorId="0">
      <text>
        <r>
          <t>Factory Direct 12 Weeks (~19 Jan)</t>
        </r>
      </text>
    </comment>
    <comment ref="BA73" authorId="0">
      <text>
        <r>
          <t>Factory Direct 12 Weeks (~19 Jan)</t>
        </r>
      </text>
    </comment>
    <comment ref="BB73" authorId="0">
      <text>
        <r>
          <t>Factory Direct 12 Weeks (~19 Jan)</t>
        </r>
      </text>
    </comment>
    <comment ref="BC73" authorId="0">
      <text>
        <r>
          <t>Factory Direct 12 Weeks (~19 Jan)</t>
        </r>
      </text>
    </comment>
    <comment ref="I74" authorId="0">
      <text>
        <r>
          <t>Factory Direct 12 Weeks (~19 Jan)</t>
        </r>
      </text>
    </comment>
    <comment ref="J74" authorId="0">
      <text>
        <r>
          <t>Factory Direct 12 Weeks (~19 Jan)</t>
        </r>
      </text>
    </comment>
    <comment ref="K74" authorId="0">
      <text>
        <r>
          <t>Factory Direct 12 Weeks (~19 Jan)</t>
        </r>
      </text>
    </comment>
    <comment ref="L74" authorId="0">
      <text>
        <r>
          <t>Factory Direct 12 Weeks (~19 Jan)</t>
        </r>
      </text>
    </comment>
    <comment ref="M74" authorId="0">
      <text>
        <r>
          <t>Factory Direct 12 Weeks (~19 Jan)</t>
        </r>
      </text>
    </comment>
    <comment ref="N74" authorId="0">
      <text>
        <r>
          <t>Factory Direct 12 Weeks (~19 Jan)</t>
        </r>
      </text>
    </comment>
    <comment ref="O74" authorId="0">
      <text>
        <r>
          <t>Factory Direct 12 Weeks (~19 Jan)</t>
        </r>
      </text>
    </comment>
    <comment ref="P74" authorId="0">
      <text>
        <r>
          <t>Factory Direct 12 Weeks (~19 Jan)</t>
        </r>
      </text>
    </comment>
    <comment ref="Q74" authorId="0">
      <text>
        <r>
          <t>Factory Direct 12 Weeks (~19 Jan)</t>
        </r>
      </text>
    </comment>
    <comment ref="R74" authorId="0">
      <text>
        <r>
          <t>Factory Direct 12 Weeks (~19 Jan)</t>
        </r>
      </text>
    </comment>
    <comment ref="S74" authorId="0">
      <text>
        <r>
          <t>Factory Direct 12 Weeks (~19 Jan)</t>
        </r>
      </text>
    </comment>
    <comment ref="T74" authorId="0">
      <text>
        <r>
          <t>Factory Direct 12 Weeks (~19 Jan)</t>
        </r>
      </text>
    </comment>
    <comment ref="U74" authorId="0">
      <text>
        <r>
          <t>Factory Direct 12 Weeks (~19 Jan)</t>
        </r>
      </text>
    </comment>
    <comment ref="V74" authorId="0">
      <text>
        <r>
          <t>Factory Direct 12 Weeks (~19 Jan)</t>
        </r>
      </text>
    </comment>
    <comment ref="W74" authorId="0">
      <text>
        <r>
          <t>Factory Direct 12 Weeks (~19 Jan)</t>
        </r>
      </text>
    </comment>
    <comment ref="X74" authorId="0">
      <text>
        <r>
          <t>Factory Direct 12 Weeks (~19 Jan)</t>
        </r>
      </text>
    </comment>
    <comment ref="Y74" authorId="0">
      <text>
        <r>
          <t>Factory Direct 12 Weeks (~19 Jan)</t>
        </r>
      </text>
    </comment>
    <comment ref="Z74" authorId="0">
      <text>
        <r>
          <t>Factory Direct 12 Weeks (~19 Jan)</t>
        </r>
      </text>
    </comment>
    <comment ref="AA74" authorId="0">
      <text>
        <r>
          <t>Factory Direct 12 Weeks (~19 Jan)</t>
        </r>
      </text>
    </comment>
    <comment ref="AB74" authorId="0">
      <text>
        <r>
          <t>Factory Direct 12 Weeks (~19 Jan)</t>
        </r>
      </text>
    </comment>
    <comment ref="AC74" authorId="0">
      <text>
        <r>
          <t>Factory Direct 12 Weeks (~19 Jan)</t>
        </r>
      </text>
    </comment>
    <comment ref="AD74" authorId="0">
      <text>
        <r>
          <t>Factory Direct 12 Weeks (~19 Jan)</t>
        </r>
      </text>
    </comment>
    <comment ref="AE74" authorId="0">
      <text>
        <r>
          <t>Factory Direct 12 Weeks (~19 Jan)</t>
        </r>
      </text>
    </comment>
    <comment ref="AF74" authorId="0">
      <text>
        <r>
          <t>Factory Direct 12 Weeks (~19 Jan)</t>
        </r>
      </text>
    </comment>
    <comment ref="AG74" authorId="0">
      <text>
        <r>
          <t>Factory Direct 12 Weeks (~19 Jan)</t>
        </r>
      </text>
    </comment>
    <comment ref="AH74" authorId="0">
      <text>
        <r>
          <t>Factory Direct 12 Weeks (~19 Jan)</t>
        </r>
      </text>
    </comment>
    <comment ref="AI74" authorId="0">
      <text>
        <r>
          <t>Factory Direct 12 Weeks (~19 Jan)</t>
        </r>
      </text>
    </comment>
    <comment ref="AJ74" authorId="0">
      <text>
        <r>
          <t>Factory Direct 12 Weeks (~19 Jan)</t>
        </r>
      </text>
    </comment>
    <comment ref="AK74" authorId="0">
      <text>
        <r>
          <t>Factory Direct 12 Weeks (~19 Jan)</t>
        </r>
      </text>
    </comment>
    <comment ref="AL74" authorId="0">
      <text>
        <r>
          <t>Factory Direct 12 Weeks (~19 Jan)</t>
        </r>
      </text>
    </comment>
    <comment ref="AM74" authorId="0">
      <text>
        <r>
          <t>Factory Direct 12 Weeks (~19 Jan)</t>
        </r>
      </text>
    </comment>
    <comment ref="AN74" authorId="0">
      <text>
        <r>
          <t>Factory Direct 12 Weeks (~19 Jan)</t>
        </r>
      </text>
    </comment>
    <comment ref="AO74" authorId="0">
      <text>
        <r>
          <t>Factory Direct 12 Weeks (~19 Jan)</t>
        </r>
      </text>
    </comment>
    <comment ref="AP74" authorId="0">
      <text>
        <r>
          <t>Factory Direct 12 Weeks (~19 Jan)</t>
        </r>
      </text>
    </comment>
    <comment ref="AQ74" authorId="0">
      <text>
        <r>
          <t>Factory Direct 12 Weeks (~19 Jan)</t>
        </r>
      </text>
    </comment>
    <comment ref="AR74" authorId="0">
      <text>
        <r>
          <t>Factory Direct 12 Weeks (~19 Jan)</t>
        </r>
      </text>
    </comment>
    <comment ref="AS74" authorId="0">
      <text>
        <r>
          <t>Factory Direct 12 Weeks (~19 Jan)</t>
        </r>
      </text>
    </comment>
    <comment ref="AT74" authorId="0">
      <text>
        <r>
          <t>Factory Direct 12 Weeks (~19 Jan)</t>
        </r>
      </text>
    </comment>
    <comment ref="AU74" authorId="0">
      <text>
        <r>
          <t>Factory Direct 12 Weeks (~19 Jan)</t>
        </r>
      </text>
    </comment>
    <comment ref="AV74" authorId="0">
      <text>
        <r>
          <t>Factory Direct 12 Weeks (~19 Jan)</t>
        </r>
      </text>
    </comment>
    <comment ref="AW74" authorId="0">
      <text>
        <r>
          <t>Factory Direct 12 Weeks (~19 Jan)</t>
        </r>
      </text>
    </comment>
    <comment ref="AX74" authorId="0">
      <text>
        <r>
          <t>Factory Direct 12 Weeks (~19 Jan)</t>
        </r>
      </text>
    </comment>
    <comment ref="AY74" authorId="0">
      <text>
        <r>
          <t>Factory Direct 12 Weeks (~19 Jan)</t>
        </r>
      </text>
    </comment>
    <comment ref="AZ74" authorId="0">
      <text>
        <r>
          <t>Factory Direct 12 Weeks (~19 Jan)</t>
        </r>
      </text>
    </comment>
    <comment ref="BA74" authorId="0">
      <text>
        <r>
          <t>Factory Direct 12 Weeks (~19 Jan)</t>
        </r>
      </text>
    </comment>
    <comment ref="BB74" authorId="0">
      <text>
        <r>
          <t>Factory Direct 12 Weeks (~19 Jan)</t>
        </r>
      </text>
    </comment>
    <comment ref="BC74" authorId="0">
      <text>
        <r>
          <t>Factory Direct 12 Weeks (~19 Jan)</t>
        </r>
      </text>
    </comment>
    <comment ref="I75" authorId="0">
      <text>
        <r>
          <t>Factory Direct 12 Weeks (~19 Jan)</t>
        </r>
      </text>
    </comment>
    <comment ref="J75" authorId="0">
      <text>
        <r>
          <t>Factory Direct 12 Weeks (~19 Jan)</t>
        </r>
      </text>
    </comment>
    <comment ref="K75" authorId="0">
      <text>
        <r>
          <t>Factory Direct 12 Weeks (~19 Jan)</t>
        </r>
      </text>
    </comment>
    <comment ref="L75" authorId="0">
      <text>
        <r>
          <t>Factory Direct 12 Weeks (~19 Jan)</t>
        </r>
      </text>
    </comment>
    <comment ref="M75" authorId="0">
      <text>
        <r>
          <t>Factory Direct 12 Weeks (~19 Jan)</t>
        </r>
      </text>
    </comment>
    <comment ref="N75" authorId="0">
      <text>
        <r>
          <t>Factory Direct 12 Weeks (~19 Jan)</t>
        </r>
      </text>
    </comment>
    <comment ref="O75" authorId="0">
      <text>
        <r>
          <t>Factory Direct 12 Weeks (~19 Jan)</t>
        </r>
      </text>
    </comment>
    <comment ref="P75" authorId="0">
      <text>
        <r>
          <t>Factory Direct 12 Weeks (~19 Jan)</t>
        </r>
      </text>
    </comment>
    <comment ref="Q75" authorId="0">
      <text>
        <r>
          <t>Factory Direct 12 Weeks (~19 Jan)</t>
        </r>
      </text>
    </comment>
    <comment ref="R75" authorId="0">
      <text>
        <r>
          <t>Factory Direct 12 Weeks (~19 Jan)</t>
        </r>
      </text>
    </comment>
    <comment ref="S75" authorId="0">
      <text>
        <r>
          <t>Factory Direct 12 Weeks (~19 Jan)</t>
        </r>
      </text>
    </comment>
    <comment ref="T75" authorId="0">
      <text>
        <r>
          <t>Factory Direct 12 Weeks (~19 Jan)</t>
        </r>
      </text>
    </comment>
    <comment ref="U75" authorId="0">
      <text>
        <r>
          <t>Factory Direct 12 Weeks (~19 Jan)</t>
        </r>
      </text>
    </comment>
    <comment ref="V75" authorId="0">
      <text>
        <r>
          <t>Factory Direct 12 Weeks (~19 Jan)</t>
        </r>
      </text>
    </comment>
    <comment ref="W75" authorId="0">
      <text>
        <r>
          <t>Factory Direct 12 Weeks (~19 Jan)</t>
        </r>
      </text>
    </comment>
    <comment ref="X75" authorId="0">
      <text>
        <r>
          <t>Factory Direct 12 Weeks (~19 Jan)</t>
        </r>
      </text>
    </comment>
    <comment ref="Y75" authorId="0">
      <text>
        <r>
          <t>Factory Direct 12 Weeks (~19 Jan)</t>
        </r>
      </text>
    </comment>
    <comment ref="Z75" authorId="0">
      <text>
        <r>
          <t>Factory Direct 12 Weeks (~19 Jan)</t>
        </r>
      </text>
    </comment>
    <comment ref="AA75" authorId="0">
      <text>
        <r>
          <t>Factory Direct 12 Weeks (~19 Jan)</t>
        </r>
      </text>
    </comment>
    <comment ref="AB75" authorId="0">
      <text>
        <r>
          <t>Factory Direct 12 Weeks (~19 Jan)</t>
        </r>
      </text>
    </comment>
    <comment ref="AC75" authorId="0">
      <text>
        <r>
          <t>Factory Direct 12 Weeks (~19 Jan)</t>
        </r>
      </text>
    </comment>
    <comment ref="AD75" authorId="0">
      <text>
        <r>
          <t>Factory Direct 12 Weeks (~19 Jan)</t>
        </r>
      </text>
    </comment>
    <comment ref="AE75" authorId="0">
      <text>
        <r>
          <t>Factory Direct 12 Weeks (~19 Jan)</t>
        </r>
      </text>
    </comment>
    <comment ref="AF75" authorId="0">
      <text>
        <r>
          <t>Factory Direct 12 Weeks (~19 Jan)</t>
        </r>
      </text>
    </comment>
    <comment ref="AG75" authorId="0">
      <text>
        <r>
          <t>Factory Direct 12 Weeks (~19 Jan)</t>
        </r>
      </text>
    </comment>
    <comment ref="AH75" authorId="0">
      <text>
        <r>
          <t>Factory Direct 12 Weeks (~19 Jan)</t>
        </r>
      </text>
    </comment>
    <comment ref="AI75" authorId="0">
      <text>
        <r>
          <t>Factory Direct 12 Weeks (~19 Jan)</t>
        </r>
      </text>
    </comment>
    <comment ref="AJ75" authorId="0">
      <text>
        <r>
          <t>Factory Direct 12 Weeks (~19 Jan)</t>
        </r>
      </text>
    </comment>
    <comment ref="AK75" authorId="0">
      <text>
        <r>
          <t>Factory Direct 12 Weeks (~19 Jan)</t>
        </r>
      </text>
    </comment>
    <comment ref="AL75" authorId="0">
      <text>
        <r>
          <t>Factory Direct 12 Weeks (~19 Jan)</t>
        </r>
      </text>
    </comment>
    <comment ref="AM75" authorId="0">
      <text>
        <r>
          <t>Factory Direct 12 Weeks (~19 Jan)</t>
        </r>
      </text>
    </comment>
    <comment ref="AN75" authorId="0">
      <text>
        <r>
          <t>Factory Direct 12 Weeks (~19 Jan)</t>
        </r>
      </text>
    </comment>
    <comment ref="AO75" authorId="0">
      <text>
        <r>
          <t>Factory Direct 12 Weeks (~19 Jan)</t>
        </r>
      </text>
    </comment>
    <comment ref="AP75" authorId="0">
      <text>
        <r>
          <t>Factory Direct 12 Weeks (~19 Jan)</t>
        </r>
      </text>
    </comment>
    <comment ref="AQ75" authorId="0">
      <text>
        <r>
          <t>Factory Direct 12 Weeks (~19 Jan)</t>
        </r>
      </text>
    </comment>
    <comment ref="AR75" authorId="0">
      <text>
        <r>
          <t>Factory Direct 12 Weeks (~19 Jan)</t>
        </r>
      </text>
    </comment>
    <comment ref="AS75" authorId="0">
      <text>
        <r>
          <t>Factory Direct 12 Weeks (~19 Jan)</t>
        </r>
      </text>
    </comment>
    <comment ref="AT75" authorId="0">
      <text>
        <r>
          <t>Factory Direct 12 Weeks (~19 Jan)</t>
        </r>
      </text>
    </comment>
    <comment ref="AU75" authorId="0">
      <text>
        <r>
          <t>Factory Direct 12 Weeks (~19 Jan)</t>
        </r>
      </text>
    </comment>
    <comment ref="AV75" authorId="0">
      <text>
        <r>
          <t>Factory Direct 12 Weeks (~19 Jan)</t>
        </r>
      </text>
    </comment>
    <comment ref="AW75" authorId="0">
      <text>
        <r>
          <t>Factory Direct 12 Weeks (~19 Jan)</t>
        </r>
      </text>
    </comment>
    <comment ref="AX75" authorId="0">
      <text>
        <r>
          <t>Factory Direct 12 Weeks (~19 Jan)</t>
        </r>
      </text>
    </comment>
    <comment ref="AY75" authorId="0">
      <text>
        <r>
          <t>Factory Direct 12 Weeks (~19 Jan)</t>
        </r>
      </text>
    </comment>
    <comment ref="AZ75" authorId="0">
      <text>
        <r>
          <t>Factory Direct 12 Weeks (~19 Jan)</t>
        </r>
      </text>
    </comment>
    <comment ref="BA75" authorId="0">
      <text>
        <r>
          <t>Factory Direct 12 Weeks (~19 Jan)</t>
        </r>
      </text>
    </comment>
    <comment ref="BB75" authorId="0">
      <text>
        <r>
          <t>Factory Direct 12 Weeks (~19 Jan)</t>
        </r>
      </text>
    </comment>
    <comment ref="BC75" authorId="0">
      <text>
        <r>
          <t>Factory Direct 12 Weeks (~19 Jan)</t>
        </r>
      </text>
    </comment>
    <comment ref="I76" authorId="0">
      <text>
        <r>
          <t>Factory Direct 12 Weeks (~19 Jan)</t>
        </r>
      </text>
    </comment>
    <comment ref="J76" authorId="0">
      <text>
        <r>
          <t>Factory Direct 12 Weeks (~19 Jan)</t>
        </r>
      </text>
    </comment>
    <comment ref="K76" authorId="0">
      <text>
        <r>
          <t>Factory Direct 12 Weeks (~19 Jan)</t>
        </r>
      </text>
    </comment>
    <comment ref="L76" authorId="0">
      <text>
        <r>
          <t>Factory Direct 12 Weeks (~19 Jan)</t>
        </r>
      </text>
    </comment>
    <comment ref="M76" authorId="0">
      <text>
        <r>
          <t>Factory Direct 12 Weeks (~19 Jan)</t>
        </r>
      </text>
    </comment>
    <comment ref="N76" authorId="0">
      <text>
        <r>
          <t>Factory Direct 12 Weeks (~19 Jan)</t>
        </r>
      </text>
    </comment>
    <comment ref="O76" authorId="0">
      <text>
        <r>
          <t>Factory Direct 12 Weeks (~19 Jan)</t>
        </r>
      </text>
    </comment>
    <comment ref="P76" authorId="0">
      <text>
        <r>
          <t>Factory Direct 12 Weeks (~19 Jan)</t>
        </r>
      </text>
    </comment>
    <comment ref="Q76" authorId="0">
      <text>
        <r>
          <t>Factory Direct 12 Weeks (~19 Jan)</t>
        </r>
      </text>
    </comment>
    <comment ref="R76" authorId="0">
      <text>
        <r>
          <t>Factory Direct 12 Weeks (~19 Jan)</t>
        </r>
      </text>
    </comment>
    <comment ref="S76" authorId="0">
      <text>
        <r>
          <t>Factory Direct 12 Weeks (~19 Jan)</t>
        </r>
      </text>
    </comment>
    <comment ref="T76" authorId="0">
      <text>
        <r>
          <t>Factory Direct 12 Weeks (~19 Jan)</t>
        </r>
      </text>
    </comment>
    <comment ref="U76" authorId="0">
      <text>
        <r>
          <t>Factory Direct 12 Weeks (~19 Jan)</t>
        </r>
      </text>
    </comment>
    <comment ref="V76" authorId="0">
      <text>
        <r>
          <t>Factory Direct 12 Weeks (~19 Jan)</t>
        </r>
      </text>
    </comment>
    <comment ref="W76" authorId="0">
      <text>
        <r>
          <t>Factory Direct 12 Weeks (~19 Jan)</t>
        </r>
      </text>
    </comment>
    <comment ref="X76" authorId="0">
      <text>
        <r>
          <t>Factory Direct 12 Weeks (~19 Jan)</t>
        </r>
      </text>
    </comment>
    <comment ref="Y76" authorId="0">
      <text>
        <r>
          <t>Factory Direct 12 Weeks (~19 Jan)</t>
        </r>
      </text>
    </comment>
    <comment ref="Z76" authorId="0">
      <text>
        <r>
          <t>Factory Direct 12 Weeks (~19 Jan)</t>
        </r>
      </text>
    </comment>
    <comment ref="AA76" authorId="0">
      <text>
        <r>
          <t>Factory Direct 12 Weeks (~19 Jan)</t>
        </r>
      </text>
    </comment>
    <comment ref="AB76" authorId="0">
      <text>
        <r>
          <t>Factory Direct 12 Weeks (~19 Jan)</t>
        </r>
      </text>
    </comment>
    <comment ref="AC76" authorId="0">
      <text>
        <r>
          <t>Factory Direct 12 Weeks (~19 Jan)</t>
        </r>
      </text>
    </comment>
    <comment ref="AD76" authorId="0">
      <text>
        <r>
          <t>Factory Direct 12 Weeks (~19 Jan)</t>
        </r>
      </text>
    </comment>
    <comment ref="AE76" authorId="0">
      <text>
        <r>
          <t>Factory Direct 12 Weeks (~19 Jan)</t>
        </r>
      </text>
    </comment>
    <comment ref="AF76" authorId="0">
      <text>
        <r>
          <t>Factory Direct 12 Weeks (~19 Jan)</t>
        </r>
      </text>
    </comment>
    <comment ref="AG76" authorId="0">
      <text>
        <r>
          <t>Factory Direct 12 Weeks (~19 Jan)</t>
        </r>
      </text>
    </comment>
    <comment ref="AH76" authorId="0">
      <text>
        <r>
          <t>Factory Direct 12 Weeks (~19 Jan)</t>
        </r>
      </text>
    </comment>
    <comment ref="AI76" authorId="0">
      <text>
        <r>
          <t>Factory Direct 12 Weeks (~19 Jan)</t>
        </r>
      </text>
    </comment>
    <comment ref="AJ76" authorId="0">
      <text>
        <r>
          <t>Factory Direct 12 Weeks (~19 Jan)</t>
        </r>
      </text>
    </comment>
    <comment ref="AK76" authorId="0">
      <text>
        <r>
          <t>Factory Direct 12 Weeks (~19 Jan)</t>
        </r>
      </text>
    </comment>
    <comment ref="AL76" authorId="0">
      <text>
        <r>
          <t>Factory Direct 12 Weeks (~19 Jan)</t>
        </r>
      </text>
    </comment>
    <comment ref="AM76" authorId="0">
      <text>
        <r>
          <t>Factory Direct 12 Weeks (~19 Jan)</t>
        </r>
      </text>
    </comment>
    <comment ref="AN76" authorId="0">
      <text>
        <r>
          <t>Factory Direct 12 Weeks (~19 Jan)</t>
        </r>
      </text>
    </comment>
    <comment ref="AO76" authorId="0">
      <text>
        <r>
          <t>Factory Direct 12 Weeks (~19 Jan)</t>
        </r>
      </text>
    </comment>
    <comment ref="AP76" authorId="0">
      <text>
        <r>
          <t>Factory Direct 12 Weeks (~19 Jan)</t>
        </r>
      </text>
    </comment>
    <comment ref="AQ76" authorId="0">
      <text>
        <r>
          <t>Factory Direct 12 Weeks (~19 Jan)</t>
        </r>
      </text>
    </comment>
    <comment ref="AR76" authorId="0">
      <text>
        <r>
          <t>Factory Direct 12 Weeks (~19 Jan)</t>
        </r>
      </text>
    </comment>
    <comment ref="AS76" authorId="0">
      <text>
        <r>
          <t>Factory Direct 12 Weeks (~19 Jan)</t>
        </r>
      </text>
    </comment>
    <comment ref="AT76" authorId="0">
      <text>
        <r>
          <t>Factory Direct 12 Weeks (~19 Jan)</t>
        </r>
      </text>
    </comment>
    <comment ref="AU76" authorId="0">
      <text>
        <r>
          <t>Factory Direct 12 Weeks (~19 Jan)</t>
        </r>
      </text>
    </comment>
    <comment ref="AV76" authorId="0">
      <text>
        <r>
          <t>Factory Direct 12 Weeks (~19 Jan)</t>
        </r>
      </text>
    </comment>
    <comment ref="AW76" authorId="0">
      <text>
        <r>
          <t>Factory Direct 12 Weeks (~19 Jan)</t>
        </r>
      </text>
    </comment>
    <comment ref="AX76" authorId="0">
      <text>
        <r>
          <t>Factory Direct 12 Weeks (~19 Jan)</t>
        </r>
      </text>
    </comment>
    <comment ref="AY76" authorId="0">
      <text>
        <r>
          <t>Factory Direct 12 Weeks (~19 Jan)</t>
        </r>
      </text>
    </comment>
    <comment ref="AZ76" authorId="0">
      <text>
        <r>
          <t>Factory Direct 12 Weeks (~19 Jan)</t>
        </r>
      </text>
    </comment>
    <comment ref="BA76" authorId="0">
      <text>
        <r>
          <t>Factory Direct 12 Weeks (~19 Jan)</t>
        </r>
      </text>
    </comment>
    <comment ref="BB76" authorId="0">
      <text>
        <r>
          <t>Factory Direct 12 Weeks (~19 Jan)</t>
        </r>
      </text>
    </comment>
    <comment ref="BC76" authorId="0">
      <text>
        <r>
          <t>Factory Direct 12 Weeks (~19 Jan)</t>
        </r>
      </text>
    </comment>
    <comment ref="I77" authorId="0">
      <text>
        <r>
          <t>Factory Direct 12 Weeks (~19 Jan)</t>
        </r>
      </text>
    </comment>
    <comment ref="J77" authorId="0">
      <text>
        <r>
          <t>Factory Direct 12 Weeks (~19 Jan)</t>
        </r>
      </text>
    </comment>
    <comment ref="K77" authorId="0">
      <text>
        <r>
          <t>Factory Direct 12 Weeks (~19 Jan)</t>
        </r>
      </text>
    </comment>
    <comment ref="L77" authorId="0">
      <text>
        <r>
          <t>Factory Direct 12 Weeks (~19 Jan)</t>
        </r>
      </text>
    </comment>
    <comment ref="M77" authorId="0">
      <text>
        <r>
          <t>Factory Direct 12 Weeks (~19 Jan)</t>
        </r>
      </text>
    </comment>
    <comment ref="N77" authorId="0">
      <text>
        <r>
          <t>Factory Direct 12 Weeks (~19 Jan)</t>
        </r>
      </text>
    </comment>
    <comment ref="O77" authorId="0">
      <text>
        <r>
          <t>Factory Direct 12 Weeks (~19 Jan)</t>
        </r>
      </text>
    </comment>
    <comment ref="P77" authorId="0">
      <text>
        <r>
          <t>Factory Direct 12 Weeks (~19 Jan)</t>
        </r>
      </text>
    </comment>
    <comment ref="Q77" authorId="0">
      <text>
        <r>
          <t>Factory Direct 12 Weeks (~19 Jan)</t>
        </r>
      </text>
    </comment>
    <comment ref="R77" authorId="0">
      <text>
        <r>
          <t>Factory Direct 12 Weeks (~19 Jan)</t>
        </r>
      </text>
    </comment>
    <comment ref="S77" authorId="0">
      <text>
        <r>
          <t>Factory Direct 12 Weeks (~19 Jan)</t>
        </r>
      </text>
    </comment>
    <comment ref="T77" authorId="0">
      <text>
        <r>
          <t>Factory Direct 12 Weeks (~19 Jan)</t>
        </r>
      </text>
    </comment>
    <comment ref="U77" authorId="0">
      <text>
        <r>
          <t>Factory Direct 12 Weeks (~19 Jan)</t>
        </r>
      </text>
    </comment>
    <comment ref="V77" authorId="0">
      <text>
        <r>
          <t>Factory Direct 12 Weeks (~19 Jan)</t>
        </r>
      </text>
    </comment>
    <comment ref="W77" authorId="0">
      <text>
        <r>
          <t>Factory Direct 12 Weeks (~19 Jan)</t>
        </r>
      </text>
    </comment>
    <comment ref="X77" authorId="0">
      <text>
        <r>
          <t>Factory Direct 12 Weeks (~19 Jan)</t>
        </r>
      </text>
    </comment>
    <comment ref="Y77" authorId="0">
      <text>
        <r>
          <t>Factory Direct 12 Weeks (~19 Jan)</t>
        </r>
      </text>
    </comment>
    <comment ref="Z77" authorId="0">
      <text>
        <r>
          <t>Factory Direct 12 Weeks (~19 Jan)</t>
        </r>
      </text>
    </comment>
    <comment ref="AA77" authorId="0">
      <text>
        <r>
          <t>Factory Direct 12 Weeks (~19 Jan)</t>
        </r>
      </text>
    </comment>
    <comment ref="AB77" authorId="0">
      <text>
        <r>
          <t>Factory Direct 12 Weeks (~19 Jan)</t>
        </r>
      </text>
    </comment>
    <comment ref="AC77" authorId="0">
      <text>
        <r>
          <t>Factory Direct 12 Weeks (~19 Jan)</t>
        </r>
      </text>
    </comment>
    <comment ref="AD77" authorId="0">
      <text>
        <r>
          <t>Factory Direct 12 Weeks (~19 Jan)</t>
        </r>
      </text>
    </comment>
    <comment ref="AE77" authorId="0">
      <text>
        <r>
          <t>Factory Direct 12 Weeks (~19 Jan)</t>
        </r>
      </text>
    </comment>
    <comment ref="AF77" authorId="0">
      <text>
        <r>
          <t>Factory Direct 12 Weeks (~19 Jan)</t>
        </r>
      </text>
    </comment>
    <comment ref="AG77" authorId="0">
      <text>
        <r>
          <t>Factory Direct 12 Weeks (~19 Jan)</t>
        </r>
      </text>
    </comment>
    <comment ref="AH77" authorId="0">
      <text>
        <r>
          <t>Factory Direct 12 Weeks (~19 Jan)</t>
        </r>
      </text>
    </comment>
    <comment ref="AI77" authorId="0">
      <text>
        <r>
          <t>Factory Direct 12 Weeks (~19 Jan)</t>
        </r>
      </text>
    </comment>
    <comment ref="AJ77" authorId="0">
      <text>
        <r>
          <t>Factory Direct 12 Weeks (~19 Jan)</t>
        </r>
      </text>
    </comment>
    <comment ref="AK77" authorId="0">
      <text>
        <r>
          <t>Factory Direct 12 Weeks (~19 Jan)</t>
        </r>
      </text>
    </comment>
    <comment ref="AL77" authorId="0">
      <text>
        <r>
          <t>Factory Direct 12 Weeks (~19 Jan)</t>
        </r>
      </text>
    </comment>
    <comment ref="AM77" authorId="0">
      <text>
        <r>
          <t>Factory Direct 12 Weeks (~19 Jan)</t>
        </r>
      </text>
    </comment>
    <comment ref="AN77" authorId="0">
      <text>
        <r>
          <t>Factory Direct 12 Weeks (~19 Jan)</t>
        </r>
      </text>
    </comment>
    <comment ref="AO77" authorId="0">
      <text>
        <r>
          <t>Factory Direct 12 Weeks (~19 Jan)</t>
        </r>
      </text>
    </comment>
    <comment ref="AP77" authorId="0">
      <text>
        <r>
          <t>Factory Direct 12 Weeks (~19 Jan)</t>
        </r>
      </text>
    </comment>
    <comment ref="AQ77" authorId="0">
      <text>
        <r>
          <t>Factory Direct 12 Weeks (~19 Jan)</t>
        </r>
      </text>
    </comment>
    <comment ref="AR77" authorId="0">
      <text>
        <r>
          <t>Factory Direct 12 Weeks (~19 Jan)</t>
        </r>
      </text>
    </comment>
    <comment ref="AS77" authorId="0">
      <text>
        <r>
          <t>Factory Direct 12 Weeks (~19 Jan)</t>
        </r>
      </text>
    </comment>
    <comment ref="AT77" authorId="0">
      <text>
        <r>
          <t>Factory Direct 12 Weeks (~19 Jan)</t>
        </r>
      </text>
    </comment>
    <comment ref="AU77" authorId="0">
      <text>
        <r>
          <t>Factory Direct 12 Weeks (~19 Jan)</t>
        </r>
      </text>
    </comment>
    <comment ref="AV77" authorId="0">
      <text>
        <r>
          <t>Factory Direct 12 Weeks (~19 Jan)</t>
        </r>
      </text>
    </comment>
    <comment ref="AW77" authorId="0">
      <text>
        <r>
          <t>Factory Direct 12 Weeks (~19 Jan)</t>
        </r>
      </text>
    </comment>
    <comment ref="AX77" authorId="0">
      <text>
        <r>
          <t>Factory Direct 12 Weeks (~19 Jan)</t>
        </r>
      </text>
    </comment>
    <comment ref="AY77" authorId="0">
      <text>
        <r>
          <t>Factory Direct 12 Weeks (~19 Jan)</t>
        </r>
      </text>
    </comment>
    <comment ref="AZ77" authorId="0">
      <text>
        <r>
          <t>Factory Direct 12 Weeks (~19 Jan)</t>
        </r>
      </text>
    </comment>
    <comment ref="BA77" authorId="0">
      <text>
        <r>
          <t>Factory Direct 12 Weeks (~19 Jan)</t>
        </r>
      </text>
    </comment>
    <comment ref="BB77" authorId="0">
      <text>
        <r>
          <t>Factory Direct 12 Weeks (~19 Jan)</t>
        </r>
      </text>
    </comment>
    <comment ref="BC77" authorId="0">
      <text>
        <r>
          <t>Factory Direct 12 Weeks (~19 Jan)</t>
        </r>
      </text>
    </comment>
    <comment ref="I78" authorId="0">
      <text>
        <r>
          <t>Factory Direct 12 Weeks (~19 Jan)</t>
        </r>
      </text>
    </comment>
    <comment ref="J78" authorId="0">
      <text>
        <r>
          <t>Factory Direct 12 Weeks (~19 Jan)</t>
        </r>
      </text>
    </comment>
    <comment ref="K78" authorId="0">
      <text>
        <r>
          <t>Factory Direct 12 Weeks (~19 Jan)</t>
        </r>
      </text>
    </comment>
    <comment ref="L78" authorId="0">
      <text>
        <r>
          <t>Factory Direct 12 Weeks (~19 Jan)</t>
        </r>
      </text>
    </comment>
    <comment ref="M78" authorId="0">
      <text>
        <r>
          <t>Factory Direct 12 Weeks (~19 Jan)</t>
        </r>
      </text>
    </comment>
    <comment ref="N78" authorId="0">
      <text>
        <r>
          <t>Factory Direct 12 Weeks (~19 Jan)</t>
        </r>
      </text>
    </comment>
    <comment ref="O78" authorId="0">
      <text>
        <r>
          <t>Factory Direct 12 Weeks (~19 Jan)</t>
        </r>
      </text>
    </comment>
    <comment ref="P78" authorId="0">
      <text>
        <r>
          <t>Factory Direct 12 Weeks (~19 Jan)</t>
        </r>
      </text>
    </comment>
    <comment ref="Q78" authorId="0">
      <text>
        <r>
          <t>Factory Direct 12 Weeks (~19 Jan)</t>
        </r>
      </text>
    </comment>
    <comment ref="R78" authorId="0">
      <text>
        <r>
          <t>Factory Direct 12 Weeks (~19 Jan)</t>
        </r>
      </text>
    </comment>
    <comment ref="S78" authorId="0">
      <text>
        <r>
          <t>Factory Direct 12 Weeks (~19 Jan)</t>
        </r>
      </text>
    </comment>
    <comment ref="T78" authorId="0">
      <text>
        <r>
          <t>Factory Direct 12 Weeks (~19 Jan)</t>
        </r>
      </text>
    </comment>
    <comment ref="U78" authorId="0">
      <text>
        <r>
          <t>Factory Direct 12 Weeks (~19 Jan)</t>
        </r>
      </text>
    </comment>
    <comment ref="V78" authorId="0">
      <text>
        <r>
          <t>Factory Direct 12 Weeks (~19 Jan)</t>
        </r>
      </text>
    </comment>
    <comment ref="W78" authorId="0">
      <text>
        <r>
          <t>Factory Direct 12 Weeks (~19 Jan)</t>
        </r>
      </text>
    </comment>
    <comment ref="X78" authorId="0">
      <text>
        <r>
          <t>Factory Direct 12 Weeks (~19 Jan)</t>
        </r>
      </text>
    </comment>
    <comment ref="Y78" authorId="0">
      <text>
        <r>
          <t>Factory Direct 12 Weeks (~19 Jan)</t>
        </r>
      </text>
    </comment>
    <comment ref="Z78" authorId="0">
      <text>
        <r>
          <t>Factory Direct 12 Weeks (~19 Jan)</t>
        </r>
      </text>
    </comment>
    <comment ref="AA78" authorId="0">
      <text>
        <r>
          <t>Factory Direct 12 Weeks (~19 Jan)</t>
        </r>
      </text>
    </comment>
    <comment ref="AB78" authorId="0">
      <text>
        <r>
          <t>Factory Direct 12 Weeks (~19 Jan)</t>
        </r>
      </text>
    </comment>
    <comment ref="AC78" authorId="0">
      <text>
        <r>
          <t>Factory Direct 12 Weeks (~19 Jan)</t>
        </r>
      </text>
    </comment>
    <comment ref="AD78" authorId="0">
      <text>
        <r>
          <t>Factory Direct 12 Weeks (~19 Jan)</t>
        </r>
      </text>
    </comment>
    <comment ref="AE78" authorId="0">
      <text>
        <r>
          <t>Factory Direct 12 Weeks (~19 Jan)</t>
        </r>
      </text>
    </comment>
    <comment ref="AF78" authorId="0">
      <text>
        <r>
          <t>Factory Direct 12 Weeks (~19 Jan)</t>
        </r>
      </text>
    </comment>
    <comment ref="AG78" authorId="0">
      <text>
        <r>
          <t>Factory Direct 12 Weeks (~19 Jan)</t>
        </r>
      </text>
    </comment>
    <comment ref="AH78" authorId="0">
      <text>
        <r>
          <t>Factory Direct 12 Weeks (~19 Jan)</t>
        </r>
      </text>
    </comment>
    <comment ref="AI78" authorId="0">
      <text>
        <r>
          <t>Factory Direct 12 Weeks (~19 Jan)</t>
        </r>
      </text>
    </comment>
    <comment ref="AJ78" authorId="0">
      <text>
        <r>
          <t>Factory Direct 12 Weeks (~19 Jan)</t>
        </r>
      </text>
    </comment>
    <comment ref="AK78" authorId="0">
      <text>
        <r>
          <t>Factory Direct 12 Weeks (~19 Jan)</t>
        </r>
      </text>
    </comment>
    <comment ref="AL78" authorId="0">
      <text>
        <r>
          <t>Factory Direct 12 Weeks (~19 Jan)</t>
        </r>
      </text>
    </comment>
    <comment ref="AM78" authorId="0">
      <text>
        <r>
          <t>Factory Direct 12 Weeks (~19 Jan)</t>
        </r>
      </text>
    </comment>
    <comment ref="AN78" authorId="0">
      <text>
        <r>
          <t>Factory Direct 12 Weeks (~19 Jan)</t>
        </r>
      </text>
    </comment>
    <comment ref="AO78" authorId="0">
      <text>
        <r>
          <t>Factory Direct 12 Weeks (~19 Jan)</t>
        </r>
      </text>
    </comment>
    <comment ref="AP78" authorId="0">
      <text>
        <r>
          <t>Factory Direct 12 Weeks (~19 Jan)</t>
        </r>
      </text>
    </comment>
    <comment ref="AQ78" authorId="0">
      <text>
        <r>
          <t>Factory Direct 12 Weeks (~19 Jan)</t>
        </r>
      </text>
    </comment>
    <comment ref="AR78" authorId="0">
      <text>
        <r>
          <t>Factory Direct 12 Weeks (~19 Jan)</t>
        </r>
      </text>
    </comment>
    <comment ref="AS78" authorId="0">
      <text>
        <r>
          <t>Factory Direct 12 Weeks (~19 Jan)</t>
        </r>
      </text>
    </comment>
    <comment ref="AT78" authorId="0">
      <text>
        <r>
          <t>Factory Direct 12 Weeks (~19 Jan)</t>
        </r>
      </text>
    </comment>
    <comment ref="AU78" authorId="0">
      <text>
        <r>
          <t>Factory Direct 12 Weeks (~19 Jan)</t>
        </r>
      </text>
    </comment>
    <comment ref="AV78" authorId="0">
      <text>
        <r>
          <t>Factory Direct 12 Weeks (~19 Jan)</t>
        </r>
      </text>
    </comment>
    <comment ref="AW78" authorId="0">
      <text>
        <r>
          <t>Factory Direct 12 Weeks (~19 Jan)</t>
        </r>
      </text>
    </comment>
    <comment ref="AX78" authorId="0">
      <text>
        <r>
          <t>Factory Direct 12 Weeks (~19 Jan)</t>
        </r>
      </text>
    </comment>
    <comment ref="AY78" authorId="0">
      <text>
        <r>
          <t>Factory Direct 12 Weeks (~19 Jan)</t>
        </r>
      </text>
    </comment>
    <comment ref="AZ78" authorId="0">
      <text>
        <r>
          <t>Factory Direct 12 Weeks (~19 Jan)</t>
        </r>
      </text>
    </comment>
    <comment ref="BA78" authorId="0">
      <text>
        <r>
          <t>Factory Direct 12 Weeks (~19 Jan)</t>
        </r>
      </text>
    </comment>
    <comment ref="BB78" authorId="0">
      <text>
        <r>
          <t>Factory Direct 12 Weeks (~19 Jan)</t>
        </r>
      </text>
    </comment>
    <comment ref="BC78" authorId="0">
      <text>
        <r>
          <t>Factory Direct 12 Weeks (~19 Jan)</t>
        </r>
      </text>
    </comment>
    <comment ref="I79" authorId="0">
      <text>
        <r>
          <t>Factory Direct 12 Weeks (~19 Jan)</t>
        </r>
      </text>
    </comment>
    <comment ref="J79" authorId="0">
      <text>
        <r>
          <t>Factory Direct 12 Weeks (~19 Jan)</t>
        </r>
      </text>
    </comment>
    <comment ref="K79" authorId="0">
      <text>
        <r>
          <t>Factory Direct 12 Weeks (~19 Jan)</t>
        </r>
      </text>
    </comment>
    <comment ref="L79" authorId="0">
      <text>
        <r>
          <t>Factory Direct 12 Weeks (~19 Jan)</t>
        </r>
      </text>
    </comment>
    <comment ref="M79" authorId="0">
      <text>
        <r>
          <t>Factory Direct 12 Weeks (~19 Jan)</t>
        </r>
      </text>
    </comment>
    <comment ref="N79" authorId="0">
      <text>
        <r>
          <t>Factory Direct 12 Weeks (~19 Jan)</t>
        </r>
      </text>
    </comment>
    <comment ref="O79" authorId="0">
      <text>
        <r>
          <t>Factory Direct 12 Weeks (~19 Jan)</t>
        </r>
      </text>
    </comment>
    <comment ref="P79" authorId="0">
      <text>
        <r>
          <t>Factory Direct 12 Weeks (~19 Jan)</t>
        </r>
      </text>
    </comment>
    <comment ref="Q79" authorId="0">
      <text>
        <r>
          <t>Factory Direct 12 Weeks (~19 Jan)</t>
        </r>
      </text>
    </comment>
    <comment ref="R79" authorId="0">
      <text>
        <r>
          <t>Factory Direct 12 Weeks (~19 Jan)</t>
        </r>
      </text>
    </comment>
    <comment ref="S79" authorId="0">
      <text>
        <r>
          <t>Factory Direct 12 Weeks (~19 Jan)</t>
        </r>
      </text>
    </comment>
    <comment ref="T79" authorId="0">
      <text>
        <r>
          <t>Factory Direct 12 Weeks (~19 Jan)</t>
        </r>
      </text>
    </comment>
    <comment ref="U79" authorId="0">
      <text>
        <r>
          <t>Factory Direct 12 Weeks (~19 Jan)</t>
        </r>
      </text>
    </comment>
    <comment ref="V79" authorId="0">
      <text>
        <r>
          <t>Factory Direct 12 Weeks (~19 Jan)</t>
        </r>
      </text>
    </comment>
    <comment ref="W79" authorId="0">
      <text>
        <r>
          <t>Factory Direct 12 Weeks (~19 Jan)</t>
        </r>
      </text>
    </comment>
    <comment ref="X79" authorId="0">
      <text>
        <r>
          <t>Factory Direct 12 Weeks (~19 Jan)</t>
        </r>
      </text>
    </comment>
    <comment ref="Y79" authorId="0">
      <text>
        <r>
          <t>Factory Direct 12 Weeks (~19 Jan)</t>
        </r>
      </text>
    </comment>
    <comment ref="Z79" authorId="0">
      <text>
        <r>
          <t>Factory Direct 12 Weeks (~19 Jan)</t>
        </r>
      </text>
    </comment>
    <comment ref="AA79" authorId="0">
      <text>
        <r>
          <t>Factory Direct 12 Weeks (~19 Jan)</t>
        </r>
      </text>
    </comment>
    <comment ref="AB79" authorId="0">
      <text>
        <r>
          <t>Factory Direct 12 Weeks (~19 Jan)</t>
        </r>
      </text>
    </comment>
    <comment ref="AC79" authorId="0">
      <text>
        <r>
          <t>Factory Direct 12 Weeks (~19 Jan)</t>
        </r>
      </text>
    </comment>
    <comment ref="AD79" authorId="0">
      <text>
        <r>
          <t>Factory Direct 12 Weeks (~19 Jan)</t>
        </r>
      </text>
    </comment>
    <comment ref="AE79" authorId="0">
      <text>
        <r>
          <t>Factory Direct 12 Weeks (~19 Jan)</t>
        </r>
      </text>
    </comment>
    <comment ref="AF79" authorId="0">
      <text>
        <r>
          <t>Factory Direct 12 Weeks (~19 Jan)</t>
        </r>
      </text>
    </comment>
    <comment ref="AG79" authorId="0">
      <text>
        <r>
          <t>Factory Direct 12 Weeks (~19 Jan)</t>
        </r>
      </text>
    </comment>
    <comment ref="AH79" authorId="0">
      <text>
        <r>
          <t>Factory Direct 12 Weeks (~19 Jan)</t>
        </r>
      </text>
    </comment>
    <comment ref="AI79" authorId="0">
      <text>
        <r>
          <t>Factory Direct 12 Weeks (~19 Jan)</t>
        </r>
      </text>
    </comment>
    <comment ref="AJ79" authorId="0">
      <text>
        <r>
          <t>Factory Direct 12 Weeks (~19 Jan)</t>
        </r>
      </text>
    </comment>
    <comment ref="AK79" authorId="0">
      <text>
        <r>
          <t>Factory Direct 12 Weeks (~19 Jan)</t>
        </r>
      </text>
    </comment>
    <comment ref="AL79" authorId="0">
      <text>
        <r>
          <t>Factory Direct 12 Weeks (~19 Jan)</t>
        </r>
      </text>
    </comment>
    <comment ref="AM79" authorId="0">
      <text>
        <r>
          <t>Factory Direct 12 Weeks (~19 Jan)</t>
        </r>
      </text>
    </comment>
    <comment ref="AN79" authorId="0">
      <text>
        <r>
          <t>Factory Direct 12 Weeks (~19 Jan)</t>
        </r>
      </text>
    </comment>
    <comment ref="AO79" authorId="0">
      <text>
        <r>
          <t>Factory Direct 12 Weeks (~19 Jan)</t>
        </r>
      </text>
    </comment>
    <comment ref="AP79" authorId="0">
      <text>
        <r>
          <t>Factory Direct 12 Weeks (~19 Jan)</t>
        </r>
      </text>
    </comment>
    <comment ref="AQ79" authorId="0">
      <text>
        <r>
          <t>Factory Direct 12 Weeks (~19 Jan)</t>
        </r>
      </text>
    </comment>
    <comment ref="AR79" authorId="0">
      <text>
        <r>
          <t>Factory Direct 12 Weeks (~19 Jan)</t>
        </r>
      </text>
    </comment>
    <comment ref="AS79" authorId="0">
      <text>
        <r>
          <t>Factory Direct 12 Weeks (~19 Jan)</t>
        </r>
      </text>
    </comment>
    <comment ref="AT79" authorId="0">
      <text>
        <r>
          <t>Factory Direct 12 Weeks (~19 Jan)</t>
        </r>
      </text>
    </comment>
    <comment ref="AU79" authorId="0">
      <text>
        <r>
          <t>Factory Direct 12 Weeks (~19 Jan)</t>
        </r>
      </text>
    </comment>
    <comment ref="AV79" authorId="0">
      <text>
        <r>
          <t>Factory Direct 12 Weeks (~19 Jan)</t>
        </r>
      </text>
    </comment>
    <comment ref="AW79" authorId="0">
      <text>
        <r>
          <t>Factory Direct 12 Weeks (~19 Jan)</t>
        </r>
      </text>
    </comment>
    <comment ref="AX79" authorId="0">
      <text>
        <r>
          <t>Factory Direct 12 Weeks (~19 Jan)</t>
        </r>
      </text>
    </comment>
    <comment ref="AY79" authorId="0">
      <text>
        <r>
          <t>Factory Direct 12 Weeks (~19 Jan)</t>
        </r>
      </text>
    </comment>
    <comment ref="AZ79" authorId="0">
      <text>
        <r>
          <t>Factory Direct 12 Weeks (~19 Jan)</t>
        </r>
      </text>
    </comment>
    <comment ref="BA79" authorId="0">
      <text>
        <r>
          <t>Factory Direct 12 Weeks (~19 Jan)</t>
        </r>
      </text>
    </comment>
    <comment ref="BB79" authorId="0">
      <text>
        <r>
          <t>Factory Direct 12 Weeks (~19 Jan)</t>
        </r>
      </text>
    </comment>
    <comment ref="BC79" authorId="0">
      <text>
        <r>
          <t>Factory Direct 12 Weeks (~19 Jan)</t>
        </r>
      </text>
    </comment>
    <comment ref="I80" authorId="0">
      <text>
        <r>
          <t>Factory Direct 12 Weeks (~19 Jan)</t>
        </r>
      </text>
    </comment>
    <comment ref="J80" authorId="0">
      <text>
        <r>
          <t>Factory Direct 12 Weeks (~19 Jan)</t>
        </r>
      </text>
    </comment>
    <comment ref="K80" authorId="0">
      <text>
        <r>
          <t>Factory Direct 12 Weeks (~19 Jan)</t>
        </r>
      </text>
    </comment>
    <comment ref="L80" authorId="0">
      <text>
        <r>
          <t>Factory Direct 12 Weeks (~19 Jan)</t>
        </r>
      </text>
    </comment>
    <comment ref="M80" authorId="0">
      <text>
        <r>
          <t>Factory Direct 12 Weeks (~19 Jan)</t>
        </r>
      </text>
    </comment>
    <comment ref="N80" authorId="0">
      <text>
        <r>
          <t>Factory Direct 12 Weeks (~19 Jan)</t>
        </r>
      </text>
    </comment>
    <comment ref="O80" authorId="0">
      <text>
        <r>
          <t>Factory Direct 12 Weeks (~19 Jan)</t>
        </r>
      </text>
    </comment>
    <comment ref="P80" authorId="0">
      <text>
        <r>
          <t>Factory Direct 12 Weeks (~19 Jan)</t>
        </r>
      </text>
    </comment>
    <comment ref="Q80" authorId="0">
      <text>
        <r>
          <t>Factory Direct 12 Weeks (~19 Jan)</t>
        </r>
      </text>
    </comment>
    <comment ref="R80" authorId="0">
      <text>
        <r>
          <t>Factory Direct 12 Weeks (~19 Jan)</t>
        </r>
      </text>
    </comment>
    <comment ref="S80" authorId="0">
      <text>
        <r>
          <t>Factory Direct 12 Weeks (~19 Jan)</t>
        </r>
      </text>
    </comment>
    <comment ref="T80" authorId="0">
      <text>
        <r>
          <t>Factory Direct 12 Weeks (~19 Jan)</t>
        </r>
      </text>
    </comment>
    <comment ref="U80" authorId="0">
      <text>
        <r>
          <t>Factory Direct 12 Weeks (~19 Jan)</t>
        </r>
      </text>
    </comment>
    <comment ref="V80" authorId="0">
      <text>
        <r>
          <t>Factory Direct 12 Weeks (~19 Jan)</t>
        </r>
      </text>
    </comment>
    <comment ref="W80" authorId="0">
      <text>
        <r>
          <t>Factory Direct 12 Weeks (~19 Jan)</t>
        </r>
      </text>
    </comment>
    <comment ref="X80" authorId="0">
      <text>
        <r>
          <t>Factory Direct 12 Weeks (~19 Jan)</t>
        </r>
      </text>
    </comment>
    <comment ref="Y80" authorId="0">
      <text>
        <r>
          <t>Factory Direct 12 Weeks (~19 Jan)</t>
        </r>
      </text>
    </comment>
    <comment ref="Z80" authorId="0">
      <text>
        <r>
          <t>Factory Direct 12 Weeks (~19 Jan)</t>
        </r>
      </text>
    </comment>
    <comment ref="AA80" authorId="0">
      <text>
        <r>
          <t>Factory Direct 12 Weeks (~19 Jan)</t>
        </r>
      </text>
    </comment>
    <comment ref="AB80" authorId="0">
      <text>
        <r>
          <t>Factory Direct 12 Weeks (~19 Jan)</t>
        </r>
      </text>
    </comment>
    <comment ref="AC80" authorId="0">
      <text>
        <r>
          <t>Factory Direct 12 Weeks (~19 Jan)</t>
        </r>
      </text>
    </comment>
    <comment ref="AD80" authorId="0">
      <text>
        <r>
          <t>Factory Direct 12 Weeks (~19 Jan)</t>
        </r>
      </text>
    </comment>
    <comment ref="AE80" authorId="0">
      <text>
        <r>
          <t>Factory Direct 12 Weeks (~19 Jan)</t>
        </r>
      </text>
    </comment>
    <comment ref="AF80" authorId="0">
      <text>
        <r>
          <t>Factory Direct 12 Weeks (~19 Jan)</t>
        </r>
      </text>
    </comment>
    <comment ref="AG80" authorId="0">
      <text>
        <r>
          <t>Factory Direct 12 Weeks (~19 Jan)</t>
        </r>
      </text>
    </comment>
    <comment ref="AH80" authorId="0">
      <text>
        <r>
          <t>Factory Direct 12 Weeks (~19 Jan)</t>
        </r>
      </text>
    </comment>
    <comment ref="AI80" authorId="0">
      <text>
        <r>
          <t>Factory Direct 12 Weeks (~19 Jan)</t>
        </r>
      </text>
    </comment>
    <comment ref="AJ80" authorId="0">
      <text>
        <r>
          <t>Factory Direct 12 Weeks (~19 Jan)</t>
        </r>
      </text>
    </comment>
    <comment ref="AK80" authorId="0">
      <text>
        <r>
          <t>Factory Direct 12 Weeks (~19 Jan)</t>
        </r>
      </text>
    </comment>
    <comment ref="AL80" authorId="0">
      <text>
        <r>
          <t>Factory Direct 12 Weeks (~19 Jan)</t>
        </r>
      </text>
    </comment>
    <comment ref="AM80" authorId="0">
      <text>
        <r>
          <t>Factory Direct 12 Weeks (~19 Jan)</t>
        </r>
      </text>
    </comment>
    <comment ref="AN80" authorId="0">
      <text>
        <r>
          <t>Factory Direct 12 Weeks (~19 Jan)</t>
        </r>
      </text>
    </comment>
    <comment ref="AO80" authorId="0">
      <text>
        <r>
          <t>Factory Direct 12 Weeks (~19 Jan)</t>
        </r>
      </text>
    </comment>
    <comment ref="AP80" authorId="0">
      <text>
        <r>
          <t>Factory Direct 12 Weeks (~19 Jan)</t>
        </r>
      </text>
    </comment>
    <comment ref="AQ80" authorId="0">
      <text>
        <r>
          <t>Factory Direct 12 Weeks (~19 Jan)</t>
        </r>
      </text>
    </comment>
    <comment ref="AR80" authorId="0">
      <text>
        <r>
          <t>Factory Direct 12 Weeks (~19 Jan)</t>
        </r>
      </text>
    </comment>
    <comment ref="AS80" authorId="0">
      <text>
        <r>
          <t>Factory Direct 12 Weeks (~19 Jan)</t>
        </r>
      </text>
    </comment>
    <comment ref="AT80" authorId="0">
      <text>
        <r>
          <t>Factory Direct 12 Weeks (~19 Jan)</t>
        </r>
      </text>
    </comment>
    <comment ref="AU80" authorId="0">
      <text>
        <r>
          <t>Factory Direct 12 Weeks (~19 Jan)</t>
        </r>
      </text>
    </comment>
    <comment ref="AV80" authorId="0">
      <text>
        <r>
          <t>Factory Direct 12 Weeks (~19 Jan)</t>
        </r>
      </text>
    </comment>
    <comment ref="AW80" authorId="0">
      <text>
        <r>
          <t>Factory Direct 12 Weeks (~19 Jan)</t>
        </r>
      </text>
    </comment>
    <comment ref="AX80" authorId="0">
      <text>
        <r>
          <t>Factory Direct 12 Weeks (~19 Jan)</t>
        </r>
      </text>
    </comment>
    <comment ref="AY80" authorId="0">
      <text>
        <r>
          <t>Factory Direct 12 Weeks (~19 Jan)</t>
        </r>
      </text>
    </comment>
    <comment ref="AZ80" authorId="0">
      <text>
        <r>
          <t>Factory Direct 12 Weeks (~19 Jan)</t>
        </r>
      </text>
    </comment>
    <comment ref="BA80" authorId="0">
      <text>
        <r>
          <t>Factory Direct 12 Weeks (~19 Jan)</t>
        </r>
      </text>
    </comment>
    <comment ref="BB80" authorId="0">
      <text>
        <r>
          <t>Factory Direct 12 Weeks (~19 Jan)</t>
        </r>
      </text>
    </comment>
    <comment ref="BC80" authorId="0">
      <text>
        <r>
          <t>Factory Direct 12 Weeks (~19 Jan)</t>
        </r>
      </text>
    </comment>
    <comment ref="I81" authorId="0">
      <text>
        <r>
          <t>Factory Direct 12 Weeks (~19 Jan)</t>
        </r>
      </text>
    </comment>
    <comment ref="J81" authorId="0">
      <text>
        <r>
          <t>Factory Direct 12 Weeks (~19 Jan)</t>
        </r>
      </text>
    </comment>
    <comment ref="K81" authorId="0">
      <text>
        <r>
          <t>Factory Direct 12 Weeks (~19 Jan)</t>
        </r>
      </text>
    </comment>
    <comment ref="L81" authorId="0">
      <text>
        <r>
          <t>Factory Direct 12 Weeks (~19 Jan)</t>
        </r>
      </text>
    </comment>
    <comment ref="M81" authorId="0">
      <text>
        <r>
          <t>Factory Direct 12 Weeks (~19 Jan)</t>
        </r>
      </text>
    </comment>
    <comment ref="N81" authorId="0">
      <text>
        <r>
          <t>Factory Direct 12 Weeks (~19 Jan)</t>
        </r>
      </text>
    </comment>
    <comment ref="O81" authorId="0">
      <text>
        <r>
          <t>Factory Direct 12 Weeks (~19 Jan)</t>
        </r>
      </text>
    </comment>
    <comment ref="P81" authorId="0">
      <text>
        <r>
          <t>Factory Direct 12 Weeks (~19 Jan)</t>
        </r>
      </text>
    </comment>
    <comment ref="Q81" authorId="0">
      <text>
        <r>
          <t>Factory Direct 12 Weeks (~19 Jan)</t>
        </r>
      </text>
    </comment>
    <comment ref="R81" authorId="0">
      <text>
        <r>
          <t>Factory Direct 12 Weeks (~19 Jan)</t>
        </r>
      </text>
    </comment>
    <comment ref="S81" authorId="0">
      <text>
        <r>
          <t>Factory Direct 12 Weeks (~19 Jan)</t>
        </r>
      </text>
    </comment>
    <comment ref="T81" authorId="0">
      <text>
        <r>
          <t>Factory Direct 12 Weeks (~19 Jan)</t>
        </r>
      </text>
    </comment>
    <comment ref="U81" authorId="0">
      <text>
        <r>
          <t>Factory Direct 12 Weeks (~19 Jan)</t>
        </r>
      </text>
    </comment>
    <comment ref="V81" authorId="0">
      <text>
        <r>
          <t>Factory Direct 12 Weeks (~19 Jan)</t>
        </r>
      </text>
    </comment>
    <comment ref="W81" authorId="0">
      <text>
        <r>
          <t>Factory Direct 12 Weeks (~19 Jan)</t>
        </r>
      </text>
    </comment>
    <comment ref="X81" authorId="0">
      <text>
        <r>
          <t>Factory Direct 12 Weeks (~19 Jan)</t>
        </r>
      </text>
    </comment>
    <comment ref="Y81" authorId="0">
      <text>
        <r>
          <t>Factory Direct 12 Weeks (~19 Jan)</t>
        </r>
      </text>
    </comment>
    <comment ref="Z81" authorId="0">
      <text>
        <r>
          <t>Factory Direct 12 Weeks (~19 Jan)</t>
        </r>
      </text>
    </comment>
    <comment ref="AA81" authorId="0">
      <text>
        <r>
          <t>Factory Direct 12 Weeks (~19 Jan)</t>
        </r>
      </text>
    </comment>
    <comment ref="AB81" authorId="0">
      <text>
        <r>
          <t>Factory Direct 12 Weeks (~19 Jan)</t>
        </r>
      </text>
    </comment>
    <comment ref="AC81" authorId="0">
      <text>
        <r>
          <t>Factory Direct 12 Weeks (~19 Jan)</t>
        </r>
      </text>
    </comment>
    <comment ref="AD81" authorId="0">
      <text>
        <r>
          <t>Factory Direct 12 Weeks (~19 Jan)</t>
        </r>
      </text>
    </comment>
    <comment ref="AE81" authorId="0">
      <text>
        <r>
          <t>Factory Direct 12 Weeks (~19 Jan)</t>
        </r>
      </text>
    </comment>
    <comment ref="AF81" authorId="0">
      <text>
        <r>
          <t>Factory Direct 12 Weeks (~19 Jan)</t>
        </r>
      </text>
    </comment>
    <comment ref="AG81" authorId="0">
      <text>
        <r>
          <t>Factory Direct 12 Weeks (~19 Jan)</t>
        </r>
      </text>
    </comment>
    <comment ref="AH81" authorId="0">
      <text>
        <r>
          <t>Factory Direct 12 Weeks (~19 Jan)</t>
        </r>
      </text>
    </comment>
    <comment ref="AI81" authorId="0">
      <text>
        <r>
          <t>Factory Direct 12 Weeks (~19 Jan)</t>
        </r>
      </text>
    </comment>
    <comment ref="AJ81" authorId="0">
      <text>
        <r>
          <t>Factory Direct 12 Weeks (~19 Jan)</t>
        </r>
      </text>
    </comment>
    <comment ref="AK81" authorId="0">
      <text>
        <r>
          <t>Factory Direct 12 Weeks (~19 Jan)</t>
        </r>
      </text>
    </comment>
    <comment ref="AL81" authorId="0">
      <text>
        <r>
          <t>Factory Direct 12 Weeks (~19 Jan)</t>
        </r>
      </text>
    </comment>
    <comment ref="AM81" authorId="0">
      <text>
        <r>
          <t>Factory Direct 12 Weeks (~19 Jan)</t>
        </r>
      </text>
    </comment>
    <comment ref="AN81" authorId="0">
      <text>
        <r>
          <t>Factory Direct 12 Weeks (~19 Jan)</t>
        </r>
      </text>
    </comment>
    <comment ref="AO81" authorId="0">
      <text>
        <r>
          <t>Factory Direct 12 Weeks (~19 Jan)</t>
        </r>
      </text>
    </comment>
    <comment ref="AP81" authorId="0">
      <text>
        <r>
          <t>Factory Direct 12 Weeks (~19 Jan)</t>
        </r>
      </text>
    </comment>
    <comment ref="AQ81" authorId="0">
      <text>
        <r>
          <t>Factory Direct 12 Weeks (~19 Jan)</t>
        </r>
      </text>
    </comment>
    <comment ref="AR81" authorId="0">
      <text>
        <r>
          <t>Factory Direct 12 Weeks (~19 Jan)</t>
        </r>
      </text>
    </comment>
    <comment ref="AS81" authorId="0">
      <text>
        <r>
          <t>Factory Direct 12 Weeks (~19 Jan)</t>
        </r>
      </text>
    </comment>
    <comment ref="AT81" authorId="0">
      <text>
        <r>
          <t>Factory Direct 12 Weeks (~19 Jan)</t>
        </r>
      </text>
    </comment>
    <comment ref="AU81" authorId="0">
      <text>
        <r>
          <t>Factory Direct 12 Weeks (~19 Jan)</t>
        </r>
      </text>
    </comment>
    <comment ref="AV81" authorId="0">
      <text>
        <r>
          <t>Factory Direct 12 Weeks (~19 Jan)</t>
        </r>
      </text>
    </comment>
    <comment ref="AW81" authorId="0">
      <text>
        <r>
          <t>Factory Direct 12 Weeks (~19 Jan)</t>
        </r>
      </text>
    </comment>
    <comment ref="AX81" authorId="0">
      <text>
        <r>
          <t>Factory Direct 12 Weeks (~19 Jan)</t>
        </r>
      </text>
    </comment>
    <comment ref="AY81" authorId="0">
      <text>
        <r>
          <t>Factory Direct 12 Weeks (~19 Jan)</t>
        </r>
      </text>
    </comment>
    <comment ref="AZ81" authorId="0">
      <text>
        <r>
          <t>Factory Direct 12 Weeks (~19 Jan)</t>
        </r>
      </text>
    </comment>
    <comment ref="BA81" authorId="0">
      <text>
        <r>
          <t>Factory Direct 12 Weeks (~19 Jan)</t>
        </r>
      </text>
    </comment>
    <comment ref="BB81" authorId="0">
      <text>
        <r>
          <t>Factory Direct 12 Weeks (~19 Jan)</t>
        </r>
      </text>
    </comment>
    <comment ref="BC81" authorId="0">
      <text>
        <r>
          <t>Factory Direct 12 Weeks (~19 Jan)</t>
        </r>
      </text>
    </comment>
    <comment ref="I82" authorId="0">
      <text>
        <r>
          <t>Factory Direct 12 Weeks (~19 Jan)</t>
        </r>
      </text>
    </comment>
    <comment ref="J82" authorId="0">
      <text>
        <r>
          <t>Factory Direct 12 Weeks (~19 Jan)</t>
        </r>
      </text>
    </comment>
    <comment ref="K82" authorId="0">
      <text>
        <r>
          <t>Factory Direct 12 Weeks (~19 Jan)</t>
        </r>
      </text>
    </comment>
    <comment ref="L82" authorId="0">
      <text>
        <r>
          <t>Factory Direct 12 Weeks (~19 Jan)</t>
        </r>
      </text>
    </comment>
    <comment ref="M82" authorId="0">
      <text>
        <r>
          <t>Factory Direct 12 Weeks (~19 Jan)</t>
        </r>
      </text>
    </comment>
    <comment ref="N82" authorId="0">
      <text>
        <r>
          <t>Factory Direct 12 Weeks (~19 Jan)</t>
        </r>
      </text>
    </comment>
    <comment ref="O82" authorId="0">
      <text>
        <r>
          <t>Factory Direct 12 Weeks (~19 Jan)</t>
        </r>
      </text>
    </comment>
    <comment ref="P82" authorId="0">
      <text>
        <r>
          <t>Factory Direct 12 Weeks (~19 Jan)</t>
        </r>
      </text>
    </comment>
    <comment ref="Q82" authorId="0">
      <text>
        <r>
          <t>Factory Direct 12 Weeks (~19 Jan)</t>
        </r>
      </text>
    </comment>
    <comment ref="R82" authorId="0">
      <text>
        <r>
          <t>Factory Direct 12 Weeks (~19 Jan)</t>
        </r>
      </text>
    </comment>
    <comment ref="S82" authorId="0">
      <text>
        <r>
          <t>Factory Direct 12 Weeks (~19 Jan)</t>
        </r>
      </text>
    </comment>
    <comment ref="T82" authorId="0">
      <text>
        <r>
          <t>Factory Direct 12 Weeks (~19 Jan)</t>
        </r>
      </text>
    </comment>
    <comment ref="U82" authorId="0">
      <text>
        <r>
          <t>Factory Direct 12 Weeks (~19 Jan)</t>
        </r>
      </text>
    </comment>
    <comment ref="V82" authorId="0">
      <text>
        <r>
          <t>Factory Direct 12 Weeks (~19 Jan)</t>
        </r>
      </text>
    </comment>
    <comment ref="W82" authorId="0">
      <text>
        <r>
          <t>Factory Direct 12 Weeks (~19 Jan)</t>
        </r>
      </text>
    </comment>
    <comment ref="X82" authorId="0">
      <text>
        <r>
          <t>Factory Direct 12 Weeks (~19 Jan)</t>
        </r>
      </text>
    </comment>
    <comment ref="Y82" authorId="0">
      <text>
        <r>
          <t>Factory Direct 12 Weeks (~19 Jan)</t>
        </r>
      </text>
    </comment>
    <comment ref="Z82" authorId="0">
      <text>
        <r>
          <t>Factory Direct 12 Weeks (~19 Jan)</t>
        </r>
      </text>
    </comment>
    <comment ref="AA82" authorId="0">
      <text>
        <r>
          <t>Factory Direct 12 Weeks (~19 Jan)</t>
        </r>
      </text>
    </comment>
    <comment ref="AB82" authorId="0">
      <text>
        <r>
          <t>Factory Direct 12 Weeks (~19 Jan)</t>
        </r>
      </text>
    </comment>
    <comment ref="AC82" authorId="0">
      <text>
        <r>
          <t>Factory Direct 12 Weeks (~19 Jan)</t>
        </r>
      </text>
    </comment>
    <comment ref="AD82" authorId="0">
      <text>
        <r>
          <t>Factory Direct 12 Weeks (~19 Jan)</t>
        </r>
      </text>
    </comment>
    <comment ref="AE82" authorId="0">
      <text>
        <r>
          <t>Factory Direct 12 Weeks (~19 Jan)</t>
        </r>
      </text>
    </comment>
    <comment ref="AF82" authorId="0">
      <text>
        <r>
          <t>Factory Direct 12 Weeks (~19 Jan)</t>
        </r>
      </text>
    </comment>
    <comment ref="AG82" authorId="0">
      <text>
        <r>
          <t>Factory Direct 12 Weeks (~19 Jan)</t>
        </r>
      </text>
    </comment>
    <comment ref="AH82" authorId="0">
      <text>
        <r>
          <t>Factory Direct 12 Weeks (~19 Jan)</t>
        </r>
      </text>
    </comment>
    <comment ref="AI82" authorId="0">
      <text>
        <r>
          <t>Factory Direct 12 Weeks (~19 Jan)</t>
        </r>
      </text>
    </comment>
    <comment ref="AJ82" authorId="0">
      <text>
        <r>
          <t>Factory Direct 12 Weeks (~19 Jan)</t>
        </r>
      </text>
    </comment>
    <comment ref="AK82" authorId="0">
      <text>
        <r>
          <t>Factory Direct 12 Weeks (~19 Jan)</t>
        </r>
      </text>
    </comment>
    <comment ref="AL82" authorId="0">
      <text>
        <r>
          <t>Factory Direct 12 Weeks (~19 Jan)</t>
        </r>
      </text>
    </comment>
    <comment ref="AM82" authorId="0">
      <text>
        <r>
          <t>Factory Direct 12 Weeks (~19 Jan)</t>
        </r>
      </text>
    </comment>
    <comment ref="AN82" authorId="0">
      <text>
        <r>
          <t>Factory Direct 12 Weeks (~19 Jan)</t>
        </r>
      </text>
    </comment>
    <comment ref="AO82" authorId="0">
      <text>
        <r>
          <t>Factory Direct 12 Weeks (~19 Jan)</t>
        </r>
      </text>
    </comment>
    <comment ref="AP82" authorId="0">
      <text>
        <r>
          <t>Factory Direct 12 Weeks (~19 Jan)</t>
        </r>
      </text>
    </comment>
    <comment ref="AQ82" authorId="0">
      <text>
        <r>
          <t>Factory Direct 12 Weeks (~19 Jan)</t>
        </r>
      </text>
    </comment>
    <comment ref="AR82" authorId="0">
      <text>
        <r>
          <t>Factory Direct 12 Weeks (~19 Jan)</t>
        </r>
      </text>
    </comment>
    <comment ref="AS82" authorId="0">
      <text>
        <r>
          <t>Factory Direct 12 Weeks (~19 Jan)</t>
        </r>
      </text>
    </comment>
    <comment ref="AT82" authorId="0">
      <text>
        <r>
          <t>Factory Direct 12 Weeks (~19 Jan)</t>
        </r>
      </text>
    </comment>
    <comment ref="AU82" authorId="0">
      <text>
        <r>
          <t>Factory Direct 12 Weeks (~19 Jan)</t>
        </r>
      </text>
    </comment>
    <comment ref="AV82" authorId="0">
      <text>
        <r>
          <t>Factory Direct 12 Weeks (~19 Jan)</t>
        </r>
      </text>
    </comment>
    <comment ref="AW82" authorId="0">
      <text>
        <r>
          <t>Factory Direct 12 Weeks (~19 Jan)</t>
        </r>
      </text>
    </comment>
    <comment ref="AX82" authorId="0">
      <text>
        <r>
          <t>Factory Direct 12 Weeks (~19 Jan)</t>
        </r>
      </text>
    </comment>
    <comment ref="AY82" authorId="0">
      <text>
        <r>
          <t>Factory Direct 12 Weeks (~19 Jan)</t>
        </r>
      </text>
    </comment>
    <comment ref="AZ82" authorId="0">
      <text>
        <r>
          <t>Factory Direct 12 Weeks (~19 Jan)</t>
        </r>
      </text>
    </comment>
    <comment ref="BA82" authorId="0">
      <text>
        <r>
          <t>Factory Direct 12 Weeks (~19 Jan)</t>
        </r>
      </text>
    </comment>
    <comment ref="BB82" authorId="0">
      <text>
        <r>
          <t>Factory Direct 12 Weeks (~19 Jan)</t>
        </r>
      </text>
    </comment>
    <comment ref="BC82" authorId="0">
      <text>
        <r>
          <t>Factory Direct 12 Weeks (~19 Jan)</t>
        </r>
      </text>
    </comment>
    <comment ref="I83" authorId="0">
      <text>
        <r>
          <t>Factory Direct 12 Weeks (~19 Jan)</t>
        </r>
      </text>
    </comment>
    <comment ref="J83" authorId="0">
      <text>
        <r>
          <t>Factory Direct 12 Weeks (~19 Jan)</t>
        </r>
      </text>
    </comment>
    <comment ref="K83" authorId="0">
      <text>
        <r>
          <t>Factory Direct 12 Weeks (~19 Jan)</t>
        </r>
      </text>
    </comment>
    <comment ref="L83" authorId="0">
      <text>
        <r>
          <t>Factory Direct 12 Weeks (~19 Jan)</t>
        </r>
      </text>
    </comment>
    <comment ref="M83" authorId="0">
      <text>
        <r>
          <t>Factory Direct 12 Weeks (~19 Jan)</t>
        </r>
      </text>
    </comment>
    <comment ref="N83" authorId="0">
      <text>
        <r>
          <t>Factory Direct 12 Weeks (~19 Jan)</t>
        </r>
      </text>
    </comment>
    <comment ref="O83" authorId="0">
      <text>
        <r>
          <t>Factory Direct 12 Weeks (~19 Jan)</t>
        </r>
      </text>
    </comment>
    <comment ref="P83" authorId="0">
      <text>
        <r>
          <t>Factory Direct 12 Weeks (~19 Jan)</t>
        </r>
      </text>
    </comment>
    <comment ref="Q83" authorId="0">
      <text>
        <r>
          <t>Factory Direct 12 Weeks (~19 Jan)</t>
        </r>
      </text>
    </comment>
    <comment ref="R83" authorId="0">
      <text>
        <r>
          <t>Factory Direct 12 Weeks (~19 Jan)</t>
        </r>
      </text>
    </comment>
    <comment ref="S83" authorId="0">
      <text>
        <r>
          <t>Factory Direct 12 Weeks (~19 Jan)</t>
        </r>
      </text>
    </comment>
    <comment ref="T83" authorId="0">
      <text>
        <r>
          <t>Factory Direct 12 Weeks (~19 Jan)</t>
        </r>
      </text>
    </comment>
    <comment ref="U83" authorId="0">
      <text>
        <r>
          <t>Factory Direct 12 Weeks (~19 Jan)</t>
        </r>
      </text>
    </comment>
    <comment ref="V83" authorId="0">
      <text>
        <r>
          <t>Factory Direct 12 Weeks (~19 Jan)</t>
        </r>
      </text>
    </comment>
    <comment ref="W83" authorId="0">
      <text>
        <r>
          <t>Factory Direct 12 Weeks (~19 Jan)</t>
        </r>
      </text>
    </comment>
    <comment ref="X83" authorId="0">
      <text>
        <r>
          <t>Factory Direct 12 Weeks (~19 Jan)</t>
        </r>
      </text>
    </comment>
    <comment ref="Y83" authorId="0">
      <text>
        <r>
          <t>Factory Direct 12 Weeks (~19 Jan)</t>
        </r>
      </text>
    </comment>
    <comment ref="Z83" authorId="0">
      <text>
        <r>
          <t>Factory Direct 12 Weeks (~19 Jan)</t>
        </r>
      </text>
    </comment>
    <comment ref="AA83" authorId="0">
      <text>
        <r>
          <t>Factory Direct 12 Weeks (~19 Jan)</t>
        </r>
      </text>
    </comment>
    <comment ref="AB83" authorId="0">
      <text>
        <r>
          <t>Factory Direct 12 Weeks (~19 Jan)</t>
        </r>
      </text>
    </comment>
    <comment ref="AC83" authorId="0">
      <text>
        <r>
          <t>Factory Direct 12 Weeks (~19 Jan)</t>
        </r>
      </text>
    </comment>
    <comment ref="AD83" authorId="0">
      <text>
        <r>
          <t>Factory Direct 12 Weeks (~19 Jan)</t>
        </r>
      </text>
    </comment>
    <comment ref="AE83" authorId="0">
      <text>
        <r>
          <t>Factory Direct 12 Weeks (~19 Jan)</t>
        </r>
      </text>
    </comment>
    <comment ref="AF83" authorId="0">
      <text>
        <r>
          <t>Factory Direct 12 Weeks (~19 Jan)</t>
        </r>
      </text>
    </comment>
    <comment ref="AG83" authorId="0">
      <text>
        <r>
          <t>Factory Direct 12 Weeks (~19 Jan)</t>
        </r>
      </text>
    </comment>
    <comment ref="AH83" authorId="0">
      <text>
        <r>
          <t>Factory Direct 12 Weeks (~19 Jan)</t>
        </r>
      </text>
    </comment>
    <comment ref="AI83" authorId="0">
      <text>
        <r>
          <t>Factory Direct 12 Weeks (~19 Jan)</t>
        </r>
      </text>
    </comment>
    <comment ref="AJ83" authorId="0">
      <text>
        <r>
          <t>Factory Direct 12 Weeks (~19 Jan)</t>
        </r>
      </text>
    </comment>
    <comment ref="AK83" authorId="0">
      <text>
        <r>
          <t>Factory Direct 12 Weeks (~19 Jan)</t>
        </r>
      </text>
    </comment>
    <comment ref="AL83" authorId="0">
      <text>
        <r>
          <t>Factory Direct 12 Weeks (~19 Jan)</t>
        </r>
      </text>
    </comment>
    <comment ref="AM83" authorId="0">
      <text>
        <r>
          <t>Factory Direct 12 Weeks (~19 Jan)</t>
        </r>
      </text>
    </comment>
    <comment ref="AN83" authorId="0">
      <text>
        <r>
          <t>Factory Direct 12 Weeks (~19 Jan)</t>
        </r>
      </text>
    </comment>
    <comment ref="AO83" authorId="0">
      <text>
        <r>
          <t>Factory Direct 12 Weeks (~19 Jan)</t>
        </r>
      </text>
    </comment>
    <comment ref="AP83" authorId="0">
      <text>
        <r>
          <t>Factory Direct 12 Weeks (~19 Jan)</t>
        </r>
      </text>
    </comment>
    <comment ref="AQ83" authorId="0">
      <text>
        <r>
          <t>Factory Direct 12 Weeks (~19 Jan)</t>
        </r>
      </text>
    </comment>
    <comment ref="AR83" authorId="0">
      <text>
        <r>
          <t>Factory Direct 12 Weeks (~19 Jan)</t>
        </r>
      </text>
    </comment>
    <comment ref="AS83" authorId="0">
      <text>
        <r>
          <t>Factory Direct 12 Weeks (~19 Jan)</t>
        </r>
      </text>
    </comment>
    <comment ref="AT83" authorId="0">
      <text>
        <r>
          <t>Factory Direct 12 Weeks (~19 Jan)</t>
        </r>
      </text>
    </comment>
    <comment ref="AU83" authorId="0">
      <text>
        <r>
          <t>Factory Direct 12 Weeks (~19 Jan)</t>
        </r>
      </text>
    </comment>
    <comment ref="AV83" authorId="0">
      <text>
        <r>
          <t>Factory Direct 12 Weeks (~19 Jan)</t>
        </r>
      </text>
    </comment>
    <comment ref="AW83" authorId="0">
      <text>
        <r>
          <t>Factory Direct 12 Weeks (~19 Jan)</t>
        </r>
      </text>
    </comment>
    <comment ref="AX83" authorId="0">
      <text>
        <r>
          <t>Factory Direct 12 Weeks (~19 Jan)</t>
        </r>
      </text>
    </comment>
    <comment ref="AY83" authorId="0">
      <text>
        <r>
          <t>Factory Direct 12 Weeks (~19 Jan)</t>
        </r>
      </text>
    </comment>
    <comment ref="AZ83" authorId="0">
      <text>
        <r>
          <t>Factory Direct 12 Weeks (~19 Jan)</t>
        </r>
      </text>
    </comment>
    <comment ref="BA83" authorId="0">
      <text>
        <r>
          <t>Factory Direct 12 Weeks (~19 Jan)</t>
        </r>
      </text>
    </comment>
    <comment ref="BB83" authorId="0">
      <text>
        <r>
          <t>Factory Direct 12 Weeks (~19 Jan)</t>
        </r>
      </text>
    </comment>
    <comment ref="BC83" authorId="0">
      <text>
        <r>
          <t>Factory Direct 12 Weeks (~19 Jan)</t>
        </r>
      </text>
    </comment>
    <comment ref="I84" authorId="0">
      <text>
        <r>
          <t>Factory Direct 12 Weeks (~19 Jan)</t>
        </r>
      </text>
    </comment>
    <comment ref="J84" authorId="0">
      <text>
        <r>
          <t>Factory Direct 12 Weeks (~19 Jan)</t>
        </r>
      </text>
    </comment>
    <comment ref="K84" authorId="0">
      <text>
        <r>
          <t>Factory Direct 12 Weeks (~19 Jan)</t>
        </r>
      </text>
    </comment>
    <comment ref="L84" authorId="0">
      <text>
        <r>
          <t>Factory Direct 12 Weeks (~19 Jan)</t>
        </r>
      </text>
    </comment>
    <comment ref="M84" authorId="0">
      <text>
        <r>
          <t>Factory Direct 12 Weeks (~19 Jan)</t>
        </r>
      </text>
    </comment>
    <comment ref="N84" authorId="0">
      <text>
        <r>
          <t>Factory Direct 12 Weeks (~19 Jan)</t>
        </r>
      </text>
    </comment>
    <comment ref="O84" authorId="0">
      <text>
        <r>
          <t>Factory Direct 12 Weeks (~19 Jan)</t>
        </r>
      </text>
    </comment>
    <comment ref="P84" authorId="0">
      <text>
        <r>
          <t>Factory Direct 12 Weeks (~19 Jan)</t>
        </r>
      </text>
    </comment>
    <comment ref="Q84" authorId="0">
      <text>
        <r>
          <t>Factory Direct 12 Weeks (~19 Jan)</t>
        </r>
      </text>
    </comment>
    <comment ref="R84" authorId="0">
      <text>
        <r>
          <t>Factory Direct 12 Weeks (~19 Jan)</t>
        </r>
      </text>
    </comment>
    <comment ref="S84" authorId="0">
      <text>
        <r>
          <t>Factory Direct 12 Weeks (~19 Jan)</t>
        </r>
      </text>
    </comment>
    <comment ref="T84" authorId="0">
      <text>
        <r>
          <t>Factory Direct 12 Weeks (~19 Jan)</t>
        </r>
      </text>
    </comment>
    <comment ref="U84" authorId="0">
      <text>
        <r>
          <t>Factory Direct 12 Weeks (~19 Jan)</t>
        </r>
      </text>
    </comment>
    <comment ref="V84" authorId="0">
      <text>
        <r>
          <t>Factory Direct 12 Weeks (~19 Jan)</t>
        </r>
      </text>
    </comment>
    <comment ref="W84" authorId="0">
      <text>
        <r>
          <t>Factory Direct 12 Weeks (~19 Jan)</t>
        </r>
      </text>
    </comment>
    <comment ref="X84" authorId="0">
      <text>
        <r>
          <t>Factory Direct 12 Weeks (~19 Jan)</t>
        </r>
      </text>
    </comment>
    <comment ref="Y84" authorId="0">
      <text>
        <r>
          <t>Factory Direct 12 Weeks (~19 Jan)</t>
        </r>
      </text>
    </comment>
    <comment ref="Z84" authorId="0">
      <text>
        <r>
          <t>Factory Direct 12 Weeks (~19 Jan)</t>
        </r>
      </text>
    </comment>
    <comment ref="AA84" authorId="0">
      <text>
        <r>
          <t>Factory Direct 12 Weeks (~19 Jan)</t>
        </r>
      </text>
    </comment>
    <comment ref="AB84" authorId="0">
      <text>
        <r>
          <t>Factory Direct 12 Weeks (~19 Jan)</t>
        </r>
      </text>
    </comment>
    <comment ref="AC84" authorId="0">
      <text>
        <r>
          <t>Factory Direct 12 Weeks (~19 Jan)</t>
        </r>
      </text>
    </comment>
    <comment ref="AD84" authorId="0">
      <text>
        <r>
          <t>Factory Direct 12 Weeks (~19 Jan)</t>
        </r>
      </text>
    </comment>
    <comment ref="AE84" authorId="0">
      <text>
        <r>
          <t>Factory Direct 12 Weeks (~19 Jan)</t>
        </r>
      </text>
    </comment>
    <comment ref="AF84" authorId="0">
      <text>
        <r>
          <t>Factory Direct 12 Weeks (~19 Jan)</t>
        </r>
      </text>
    </comment>
    <comment ref="AG84" authorId="0">
      <text>
        <r>
          <t>Factory Direct 12 Weeks (~19 Jan)</t>
        </r>
      </text>
    </comment>
    <comment ref="AH84" authorId="0">
      <text>
        <r>
          <t>Factory Direct 12 Weeks (~19 Jan)</t>
        </r>
      </text>
    </comment>
    <comment ref="AI84" authorId="0">
      <text>
        <r>
          <t>Factory Direct 12 Weeks (~19 Jan)</t>
        </r>
      </text>
    </comment>
    <comment ref="AJ84" authorId="0">
      <text>
        <r>
          <t>Factory Direct 12 Weeks (~19 Jan)</t>
        </r>
      </text>
    </comment>
    <comment ref="AK84" authorId="0">
      <text>
        <r>
          <t>Factory Direct 12 Weeks (~19 Jan)</t>
        </r>
      </text>
    </comment>
    <comment ref="AL84" authorId="0">
      <text>
        <r>
          <t>Factory Direct 12 Weeks (~19 Jan)</t>
        </r>
      </text>
    </comment>
    <comment ref="AM84" authorId="0">
      <text>
        <r>
          <t>Factory Direct 12 Weeks (~19 Jan)</t>
        </r>
      </text>
    </comment>
    <comment ref="AN84" authorId="0">
      <text>
        <r>
          <t>Factory Direct 12 Weeks (~19 Jan)</t>
        </r>
      </text>
    </comment>
    <comment ref="AO84" authorId="0">
      <text>
        <r>
          <t>Factory Direct 12 Weeks (~19 Jan)</t>
        </r>
      </text>
    </comment>
    <comment ref="AP84" authorId="0">
      <text>
        <r>
          <t>Factory Direct 12 Weeks (~19 Jan)</t>
        </r>
      </text>
    </comment>
    <comment ref="AQ84" authorId="0">
      <text>
        <r>
          <t>Factory Direct 12 Weeks (~19 Jan)</t>
        </r>
      </text>
    </comment>
    <comment ref="AR84" authorId="0">
      <text>
        <r>
          <t>Factory Direct 12 Weeks (~19 Jan)</t>
        </r>
      </text>
    </comment>
    <comment ref="AS84" authorId="0">
      <text>
        <r>
          <t>Factory Direct 12 Weeks (~19 Jan)</t>
        </r>
      </text>
    </comment>
    <comment ref="AT84" authorId="0">
      <text>
        <r>
          <t>Factory Direct 12 Weeks (~19 Jan)</t>
        </r>
      </text>
    </comment>
    <comment ref="AU84" authorId="0">
      <text>
        <r>
          <t>Factory Direct 12 Weeks (~19 Jan)</t>
        </r>
      </text>
    </comment>
    <comment ref="AV84" authorId="0">
      <text>
        <r>
          <t>Factory Direct 12 Weeks (~19 Jan)</t>
        </r>
      </text>
    </comment>
    <comment ref="AW84" authorId="0">
      <text>
        <r>
          <t>Factory Direct 12 Weeks (~19 Jan)</t>
        </r>
      </text>
    </comment>
    <comment ref="AX84" authorId="0">
      <text>
        <r>
          <t>Factory Direct 12 Weeks (~19 Jan)</t>
        </r>
      </text>
    </comment>
    <comment ref="AY84" authorId="0">
      <text>
        <r>
          <t>Factory Direct 12 Weeks (~19 Jan)</t>
        </r>
      </text>
    </comment>
    <comment ref="AZ84" authorId="0">
      <text>
        <r>
          <t>Factory Direct 12 Weeks (~19 Jan)</t>
        </r>
      </text>
    </comment>
    <comment ref="BA84" authorId="0">
      <text>
        <r>
          <t>Factory Direct 12 Weeks (~19 Jan)</t>
        </r>
      </text>
    </comment>
    <comment ref="BB84" authorId="0">
      <text>
        <r>
          <t>Factory Direct 12 Weeks (~19 Jan)</t>
        </r>
      </text>
    </comment>
    <comment ref="BC84" authorId="0">
      <text>
        <r>
          <t>Factory Direct 12 Weeks (~19 Jan)</t>
        </r>
      </text>
    </comment>
    <comment ref="I85" authorId="0">
      <text>
        <r>
          <t>Factory Direct 12 Weeks (~19 Jan)</t>
        </r>
      </text>
    </comment>
    <comment ref="J85" authorId="0">
      <text>
        <r>
          <t>Factory Direct 12 Weeks (~19 Jan)</t>
        </r>
      </text>
    </comment>
    <comment ref="K85" authorId="0">
      <text>
        <r>
          <t>Factory Direct 12 Weeks (~19 Jan)</t>
        </r>
      </text>
    </comment>
    <comment ref="L85" authorId="0">
      <text>
        <r>
          <t>Factory Direct 12 Weeks (~19 Jan)</t>
        </r>
      </text>
    </comment>
    <comment ref="M85" authorId="0">
      <text>
        <r>
          <t>Factory Direct 12 Weeks (~19 Jan)</t>
        </r>
      </text>
    </comment>
    <comment ref="N85" authorId="0">
      <text>
        <r>
          <t>Factory Direct 12 Weeks (~19 Jan)</t>
        </r>
      </text>
    </comment>
    <comment ref="O85" authorId="0">
      <text>
        <r>
          <t>Factory Direct 12 Weeks (~19 Jan)</t>
        </r>
      </text>
    </comment>
    <comment ref="P85" authorId="0">
      <text>
        <r>
          <t>Factory Direct 12 Weeks (~19 Jan)</t>
        </r>
      </text>
    </comment>
    <comment ref="Q85" authorId="0">
      <text>
        <r>
          <t>Factory Direct 12 Weeks (~19 Jan)</t>
        </r>
      </text>
    </comment>
    <comment ref="R85" authorId="0">
      <text>
        <r>
          <t>Factory Direct 12 Weeks (~19 Jan)</t>
        </r>
      </text>
    </comment>
    <comment ref="S85" authorId="0">
      <text>
        <r>
          <t>Factory Direct 12 Weeks (~19 Jan)</t>
        </r>
      </text>
    </comment>
    <comment ref="T85" authorId="0">
      <text>
        <r>
          <t>Factory Direct 12 Weeks (~19 Jan)</t>
        </r>
      </text>
    </comment>
    <comment ref="U85" authorId="0">
      <text>
        <r>
          <t>Factory Direct 12 Weeks (~19 Jan)</t>
        </r>
      </text>
    </comment>
    <comment ref="V85" authorId="0">
      <text>
        <r>
          <t>Factory Direct 12 Weeks (~19 Jan)</t>
        </r>
      </text>
    </comment>
    <comment ref="W85" authorId="0">
      <text>
        <r>
          <t>Factory Direct 12 Weeks (~19 Jan)</t>
        </r>
      </text>
    </comment>
    <comment ref="X85" authorId="0">
      <text>
        <r>
          <t>Factory Direct 12 Weeks (~19 Jan)</t>
        </r>
      </text>
    </comment>
    <comment ref="Y85" authorId="0">
      <text>
        <r>
          <t>Factory Direct 12 Weeks (~19 Jan)</t>
        </r>
      </text>
    </comment>
    <comment ref="Z85" authorId="0">
      <text>
        <r>
          <t>Factory Direct 12 Weeks (~19 Jan)</t>
        </r>
      </text>
    </comment>
    <comment ref="AA85" authorId="0">
      <text>
        <r>
          <t>Factory Direct 12 Weeks (~19 Jan)</t>
        </r>
      </text>
    </comment>
    <comment ref="AB85" authorId="0">
      <text>
        <r>
          <t>Factory Direct 12 Weeks (~19 Jan)</t>
        </r>
      </text>
    </comment>
    <comment ref="AC85" authorId="0">
      <text>
        <r>
          <t>Factory Direct 12 Weeks (~19 Jan)</t>
        </r>
      </text>
    </comment>
    <comment ref="AD85" authorId="0">
      <text>
        <r>
          <t>Factory Direct 12 Weeks (~19 Jan)</t>
        </r>
      </text>
    </comment>
    <comment ref="AE85" authorId="0">
      <text>
        <r>
          <t>Factory Direct 12 Weeks (~19 Jan)</t>
        </r>
      </text>
    </comment>
    <comment ref="AF85" authorId="0">
      <text>
        <r>
          <t>Factory Direct 12 Weeks (~19 Jan)</t>
        </r>
      </text>
    </comment>
    <comment ref="AG85" authorId="0">
      <text>
        <r>
          <t>Factory Direct 12 Weeks (~19 Jan)</t>
        </r>
      </text>
    </comment>
    <comment ref="AH85" authorId="0">
      <text>
        <r>
          <t>Factory Direct 12 Weeks (~19 Jan)</t>
        </r>
      </text>
    </comment>
    <comment ref="AI85" authorId="0">
      <text>
        <r>
          <t>Factory Direct 12 Weeks (~19 Jan)</t>
        </r>
      </text>
    </comment>
    <comment ref="AJ85" authorId="0">
      <text>
        <r>
          <t>Factory Direct 12 Weeks (~19 Jan)</t>
        </r>
      </text>
    </comment>
    <comment ref="AK85" authorId="0">
      <text>
        <r>
          <t>Factory Direct 12 Weeks (~19 Jan)</t>
        </r>
      </text>
    </comment>
    <comment ref="AL85" authorId="0">
      <text>
        <r>
          <t>Factory Direct 12 Weeks (~19 Jan)</t>
        </r>
      </text>
    </comment>
    <comment ref="AM85" authorId="0">
      <text>
        <r>
          <t>Factory Direct 12 Weeks (~19 Jan)</t>
        </r>
      </text>
    </comment>
    <comment ref="AN85" authorId="0">
      <text>
        <r>
          <t>Factory Direct 12 Weeks (~19 Jan)</t>
        </r>
      </text>
    </comment>
    <comment ref="AO85" authorId="0">
      <text>
        <r>
          <t>Factory Direct 12 Weeks (~19 Jan)</t>
        </r>
      </text>
    </comment>
    <comment ref="AP85" authorId="0">
      <text>
        <r>
          <t>Factory Direct 12 Weeks (~19 Jan)</t>
        </r>
      </text>
    </comment>
    <comment ref="AQ85" authorId="0">
      <text>
        <r>
          <t>Factory Direct 12 Weeks (~19 Jan)</t>
        </r>
      </text>
    </comment>
    <comment ref="AR85" authorId="0">
      <text>
        <r>
          <t>Factory Direct 12 Weeks (~19 Jan)</t>
        </r>
      </text>
    </comment>
    <comment ref="AS85" authorId="0">
      <text>
        <r>
          <t>Factory Direct 12 Weeks (~19 Jan)</t>
        </r>
      </text>
    </comment>
    <comment ref="AT85" authorId="0">
      <text>
        <r>
          <t>Factory Direct 12 Weeks (~19 Jan)</t>
        </r>
      </text>
    </comment>
    <comment ref="AU85" authorId="0">
      <text>
        <r>
          <t>Factory Direct 12 Weeks (~19 Jan)</t>
        </r>
      </text>
    </comment>
    <comment ref="AV85" authorId="0">
      <text>
        <r>
          <t>Factory Direct 12 Weeks (~19 Jan)</t>
        </r>
      </text>
    </comment>
    <comment ref="AW85" authorId="0">
      <text>
        <r>
          <t>Factory Direct 12 Weeks (~19 Jan)</t>
        </r>
      </text>
    </comment>
    <comment ref="AX85" authorId="0">
      <text>
        <r>
          <t>Factory Direct 12 Weeks (~19 Jan)</t>
        </r>
      </text>
    </comment>
    <comment ref="AY85" authorId="0">
      <text>
        <r>
          <t>Factory Direct 12 Weeks (~19 Jan)</t>
        </r>
      </text>
    </comment>
    <comment ref="AZ85" authorId="0">
      <text>
        <r>
          <t>Factory Direct 12 Weeks (~19 Jan)</t>
        </r>
      </text>
    </comment>
    <comment ref="BA85" authorId="0">
      <text>
        <r>
          <t>Factory Direct 12 Weeks (~19 Jan)</t>
        </r>
      </text>
    </comment>
    <comment ref="BB85" authorId="0">
      <text>
        <r>
          <t>Factory Direct 12 Weeks (~19 Jan)</t>
        </r>
      </text>
    </comment>
    <comment ref="BC85" authorId="0">
      <text>
        <r>
          <t>Factory Direct 12 Weeks (~19 Jan)</t>
        </r>
      </text>
    </comment>
    <comment ref="I86" authorId="0">
      <text>
        <r>
          <t>Factory Direct 12 Weeks (~19 Jan)</t>
        </r>
      </text>
    </comment>
    <comment ref="J86" authorId="0">
      <text>
        <r>
          <t>Factory Direct 12 Weeks (~19 Jan)</t>
        </r>
      </text>
    </comment>
    <comment ref="K86" authorId="0">
      <text>
        <r>
          <t>Factory Direct 12 Weeks (~19 Jan)</t>
        </r>
      </text>
    </comment>
    <comment ref="L86" authorId="0">
      <text>
        <r>
          <t>Factory Direct 12 Weeks (~19 Jan)</t>
        </r>
      </text>
    </comment>
    <comment ref="M86" authorId="0">
      <text>
        <r>
          <t>Factory Direct 12 Weeks (~19 Jan)</t>
        </r>
      </text>
    </comment>
    <comment ref="N86" authorId="0">
      <text>
        <r>
          <t>Factory Direct 12 Weeks (~19 Jan)</t>
        </r>
      </text>
    </comment>
    <comment ref="O86" authorId="0">
      <text>
        <r>
          <t>Factory Direct 12 Weeks (~19 Jan)</t>
        </r>
      </text>
    </comment>
    <comment ref="P86" authorId="0">
      <text>
        <r>
          <t>Factory Direct 12 Weeks (~19 Jan)</t>
        </r>
      </text>
    </comment>
    <comment ref="Q86" authorId="0">
      <text>
        <r>
          <t>Factory Direct 12 Weeks (~19 Jan)</t>
        </r>
      </text>
    </comment>
    <comment ref="R86" authorId="0">
      <text>
        <r>
          <t>Factory Direct 12 Weeks (~19 Jan)</t>
        </r>
      </text>
    </comment>
    <comment ref="S86" authorId="0">
      <text>
        <r>
          <t>Factory Direct 12 Weeks (~19 Jan)</t>
        </r>
      </text>
    </comment>
    <comment ref="T86" authorId="0">
      <text>
        <r>
          <t>Factory Direct 12 Weeks (~19 Jan)</t>
        </r>
      </text>
    </comment>
    <comment ref="U86" authorId="0">
      <text>
        <r>
          <t>Factory Direct 12 Weeks (~19 Jan)</t>
        </r>
      </text>
    </comment>
    <comment ref="V86" authorId="0">
      <text>
        <r>
          <t>Factory Direct 12 Weeks (~19 Jan)</t>
        </r>
      </text>
    </comment>
    <comment ref="W86" authorId="0">
      <text>
        <r>
          <t>Factory Direct 12 Weeks (~19 Jan)</t>
        </r>
      </text>
    </comment>
    <comment ref="X86" authorId="0">
      <text>
        <r>
          <t>Factory Direct 12 Weeks (~19 Jan)</t>
        </r>
      </text>
    </comment>
    <comment ref="Y86" authorId="0">
      <text>
        <r>
          <t>Factory Direct 12 Weeks (~19 Jan)</t>
        </r>
      </text>
    </comment>
    <comment ref="Z86" authorId="0">
      <text>
        <r>
          <t>Factory Direct 12 Weeks (~19 Jan)</t>
        </r>
      </text>
    </comment>
    <comment ref="AA86" authorId="0">
      <text>
        <r>
          <t>Factory Direct 12 Weeks (~19 Jan)</t>
        </r>
      </text>
    </comment>
    <comment ref="AB86" authorId="0">
      <text>
        <r>
          <t>Factory Direct 12 Weeks (~19 Jan)</t>
        </r>
      </text>
    </comment>
    <comment ref="AC86" authorId="0">
      <text>
        <r>
          <t>Factory Direct 12 Weeks (~19 Jan)</t>
        </r>
      </text>
    </comment>
    <comment ref="AD86" authorId="0">
      <text>
        <r>
          <t>Factory Direct 12 Weeks (~19 Jan)</t>
        </r>
      </text>
    </comment>
    <comment ref="AE86" authorId="0">
      <text>
        <r>
          <t>Factory Direct 12 Weeks (~19 Jan)</t>
        </r>
      </text>
    </comment>
    <comment ref="AF86" authorId="0">
      <text>
        <r>
          <t>Factory Direct 12 Weeks (~19 Jan)</t>
        </r>
      </text>
    </comment>
    <comment ref="AG86" authorId="0">
      <text>
        <r>
          <t>Factory Direct 12 Weeks (~19 Jan)</t>
        </r>
      </text>
    </comment>
    <comment ref="AH86" authorId="0">
      <text>
        <r>
          <t>Factory Direct 12 Weeks (~19 Jan)</t>
        </r>
      </text>
    </comment>
    <comment ref="AI86" authorId="0">
      <text>
        <r>
          <t>Factory Direct 12 Weeks (~19 Jan)</t>
        </r>
      </text>
    </comment>
    <comment ref="AJ86" authorId="0">
      <text>
        <r>
          <t>Factory Direct 12 Weeks (~19 Jan)</t>
        </r>
      </text>
    </comment>
    <comment ref="AK86" authorId="0">
      <text>
        <r>
          <t>Factory Direct 12 Weeks (~19 Jan)</t>
        </r>
      </text>
    </comment>
    <comment ref="AL86" authorId="0">
      <text>
        <r>
          <t>Factory Direct 12 Weeks (~19 Jan)</t>
        </r>
      </text>
    </comment>
    <comment ref="AM86" authorId="0">
      <text>
        <r>
          <t>Factory Direct 12 Weeks (~19 Jan)</t>
        </r>
      </text>
    </comment>
    <comment ref="AN86" authorId="0">
      <text>
        <r>
          <t>Factory Direct 12 Weeks (~19 Jan)</t>
        </r>
      </text>
    </comment>
    <comment ref="AO86" authorId="0">
      <text>
        <r>
          <t>Factory Direct 12 Weeks (~19 Jan)</t>
        </r>
      </text>
    </comment>
    <comment ref="AP86" authorId="0">
      <text>
        <r>
          <t>Factory Direct 12 Weeks (~19 Jan)</t>
        </r>
      </text>
    </comment>
    <comment ref="AQ86" authorId="0">
      <text>
        <r>
          <t>Factory Direct 12 Weeks (~19 Jan)</t>
        </r>
      </text>
    </comment>
    <comment ref="AR86" authorId="0">
      <text>
        <r>
          <t>Factory Direct 12 Weeks (~19 Jan)</t>
        </r>
      </text>
    </comment>
    <comment ref="AS86" authorId="0">
      <text>
        <r>
          <t>Factory Direct 12 Weeks (~19 Jan)</t>
        </r>
      </text>
    </comment>
    <comment ref="AT86" authorId="0">
      <text>
        <r>
          <t>Factory Direct 12 Weeks (~19 Jan)</t>
        </r>
      </text>
    </comment>
    <comment ref="AU86" authorId="0">
      <text>
        <r>
          <t>Factory Direct 12 Weeks (~19 Jan)</t>
        </r>
      </text>
    </comment>
    <comment ref="AV86" authorId="0">
      <text>
        <r>
          <t>Factory Direct 12 Weeks (~19 Jan)</t>
        </r>
      </text>
    </comment>
    <comment ref="AW86" authorId="0">
      <text>
        <r>
          <t>Factory Direct 12 Weeks (~19 Jan)</t>
        </r>
      </text>
    </comment>
    <comment ref="AX86" authorId="0">
      <text>
        <r>
          <t>Factory Direct 12 Weeks (~19 Jan)</t>
        </r>
      </text>
    </comment>
    <comment ref="AY86" authorId="0">
      <text>
        <r>
          <t>Factory Direct 12 Weeks (~19 Jan)</t>
        </r>
      </text>
    </comment>
    <comment ref="AZ86" authorId="0">
      <text>
        <r>
          <t>Factory Direct 12 Weeks (~19 Jan)</t>
        </r>
      </text>
    </comment>
    <comment ref="BA86" authorId="0">
      <text>
        <r>
          <t>Factory Direct 12 Weeks (~19 Jan)</t>
        </r>
      </text>
    </comment>
    <comment ref="BB86" authorId="0">
      <text>
        <r>
          <t>Factory Direct 12 Weeks (~19 Jan)</t>
        </r>
      </text>
    </comment>
    <comment ref="BC86" authorId="0">
      <text>
        <r>
          <t>Factory Direct 12 Weeks (~19 Jan)</t>
        </r>
      </text>
    </comment>
    <comment ref="I87" authorId="0">
      <text>
        <r>
          <t>Factory Direct 12 Weeks (~19 Jan)</t>
        </r>
      </text>
    </comment>
    <comment ref="J87" authorId="0">
      <text>
        <r>
          <t>Factory Direct 12 Weeks (~19 Jan)</t>
        </r>
      </text>
    </comment>
    <comment ref="K87" authorId="0">
      <text>
        <r>
          <t>Factory Direct 12 Weeks (~19 Jan)</t>
        </r>
      </text>
    </comment>
    <comment ref="L87" authorId="0">
      <text>
        <r>
          <t>Factory Direct 12 Weeks (~19 Jan)</t>
        </r>
      </text>
    </comment>
    <comment ref="M87" authorId="0">
      <text>
        <r>
          <t>Factory Direct 12 Weeks (~19 Jan)</t>
        </r>
      </text>
    </comment>
    <comment ref="N87" authorId="0">
      <text>
        <r>
          <t>Factory Direct 12 Weeks (~19 Jan)</t>
        </r>
      </text>
    </comment>
    <comment ref="O87" authorId="0">
      <text>
        <r>
          <t>Factory Direct 12 Weeks (~19 Jan)</t>
        </r>
      </text>
    </comment>
    <comment ref="P87" authorId="0">
      <text>
        <r>
          <t>Factory Direct 12 Weeks (~19 Jan)</t>
        </r>
      </text>
    </comment>
    <comment ref="Q87" authorId="0">
      <text>
        <r>
          <t>Factory Direct 12 Weeks (~19 Jan)</t>
        </r>
      </text>
    </comment>
    <comment ref="R87" authorId="0">
      <text>
        <r>
          <t>Factory Direct 12 Weeks (~19 Jan)</t>
        </r>
      </text>
    </comment>
    <comment ref="S87" authorId="0">
      <text>
        <r>
          <t>Factory Direct 12 Weeks (~19 Jan)</t>
        </r>
      </text>
    </comment>
    <comment ref="T87" authorId="0">
      <text>
        <r>
          <t>Factory Direct 12 Weeks (~19 Jan)</t>
        </r>
      </text>
    </comment>
    <comment ref="U87" authorId="0">
      <text>
        <r>
          <t>Factory Direct 12 Weeks (~19 Jan)</t>
        </r>
      </text>
    </comment>
    <comment ref="V87" authorId="0">
      <text>
        <r>
          <t>Factory Direct 12 Weeks (~19 Jan)</t>
        </r>
      </text>
    </comment>
    <comment ref="W87" authorId="0">
      <text>
        <r>
          <t>Factory Direct 12 Weeks (~19 Jan)</t>
        </r>
      </text>
    </comment>
    <comment ref="X87" authorId="0">
      <text>
        <r>
          <t>Factory Direct 12 Weeks (~19 Jan)</t>
        </r>
      </text>
    </comment>
    <comment ref="Y87" authorId="0">
      <text>
        <r>
          <t>Factory Direct 12 Weeks (~19 Jan)</t>
        </r>
      </text>
    </comment>
    <comment ref="Z87" authorId="0">
      <text>
        <r>
          <t>Factory Direct 12 Weeks (~19 Jan)</t>
        </r>
      </text>
    </comment>
    <comment ref="AA87" authorId="0">
      <text>
        <r>
          <t>Factory Direct 12 Weeks (~19 Jan)</t>
        </r>
      </text>
    </comment>
    <comment ref="AB87" authorId="0">
      <text>
        <r>
          <t>Factory Direct 12 Weeks (~19 Jan)</t>
        </r>
      </text>
    </comment>
    <comment ref="AC87" authorId="0">
      <text>
        <r>
          <t>Factory Direct 12 Weeks (~19 Jan)</t>
        </r>
      </text>
    </comment>
    <comment ref="AD87" authorId="0">
      <text>
        <r>
          <t>Factory Direct 12 Weeks (~19 Jan)</t>
        </r>
      </text>
    </comment>
    <comment ref="AE87" authorId="0">
      <text>
        <r>
          <t>Factory Direct 12 Weeks (~19 Jan)</t>
        </r>
      </text>
    </comment>
    <comment ref="AF87" authorId="0">
      <text>
        <r>
          <t>Factory Direct 12 Weeks (~19 Jan)</t>
        </r>
      </text>
    </comment>
    <comment ref="AG87" authorId="0">
      <text>
        <r>
          <t>Factory Direct 12 Weeks (~19 Jan)</t>
        </r>
      </text>
    </comment>
    <comment ref="AH87" authorId="0">
      <text>
        <r>
          <t>Factory Direct 12 Weeks (~19 Jan)</t>
        </r>
      </text>
    </comment>
    <comment ref="AI87" authorId="0">
      <text>
        <r>
          <t>Factory Direct 12 Weeks (~19 Jan)</t>
        </r>
      </text>
    </comment>
    <comment ref="AJ87" authorId="0">
      <text>
        <r>
          <t>Factory Direct 12 Weeks (~19 Jan)</t>
        </r>
      </text>
    </comment>
    <comment ref="AK87" authorId="0">
      <text>
        <r>
          <t>Factory Direct 12 Weeks (~19 Jan)</t>
        </r>
      </text>
    </comment>
    <comment ref="AL87" authorId="0">
      <text>
        <r>
          <t>Factory Direct 12 Weeks (~19 Jan)</t>
        </r>
      </text>
    </comment>
    <comment ref="AM87" authorId="0">
      <text>
        <r>
          <t>Factory Direct 12 Weeks (~19 Jan)</t>
        </r>
      </text>
    </comment>
    <comment ref="AN87" authorId="0">
      <text>
        <r>
          <t>Factory Direct 12 Weeks (~19 Jan)</t>
        </r>
      </text>
    </comment>
    <comment ref="AO87" authorId="0">
      <text>
        <r>
          <t>Factory Direct 12 Weeks (~19 Jan)</t>
        </r>
      </text>
    </comment>
    <comment ref="AP87" authorId="0">
      <text>
        <r>
          <t>Factory Direct 12 Weeks (~19 Jan)</t>
        </r>
      </text>
    </comment>
    <comment ref="AQ87" authorId="0">
      <text>
        <r>
          <t>Factory Direct 12 Weeks (~19 Jan)</t>
        </r>
      </text>
    </comment>
    <comment ref="AR87" authorId="0">
      <text>
        <r>
          <t>Factory Direct 12 Weeks (~19 Jan)</t>
        </r>
      </text>
    </comment>
    <comment ref="AS87" authorId="0">
      <text>
        <r>
          <t>Factory Direct 12 Weeks (~19 Jan)</t>
        </r>
      </text>
    </comment>
    <comment ref="AT87" authorId="0">
      <text>
        <r>
          <t>Factory Direct 12 Weeks (~19 Jan)</t>
        </r>
      </text>
    </comment>
    <comment ref="AU87" authorId="0">
      <text>
        <r>
          <t>Factory Direct 12 Weeks (~19 Jan)</t>
        </r>
      </text>
    </comment>
    <comment ref="AV87" authorId="0">
      <text>
        <r>
          <t>Factory Direct 12 Weeks (~19 Jan)</t>
        </r>
      </text>
    </comment>
    <comment ref="AW87" authorId="0">
      <text>
        <r>
          <t>Factory Direct 12 Weeks (~19 Jan)</t>
        </r>
      </text>
    </comment>
    <comment ref="AX87" authorId="0">
      <text>
        <r>
          <t>Factory Direct 12 Weeks (~19 Jan)</t>
        </r>
      </text>
    </comment>
    <comment ref="AY87" authorId="0">
      <text>
        <r>
          <t>Factory Direct 12 Weeks (~19 Jan)</t>
        </r>
      </text>
    </comment>
    <comment ref="AZ87" authorId="0">
      <text>
        <r>
          <t>Factory Direct 12 Weeks (~19 Jan)</t>
        </r>
      </text>
    </comment>
    <comment ref="BA87" authorId="0">
      <text>
        <r>
          <t>Factory Direct 12 Weeks (~19 Jan)</t>
        </r>
      </text>
    </comment>
    <comment ref="BB87" authorId="0">
      <text>
        <r>
          <t>Factory Direct 12 Weeks (~19 Jan)</t>
        </r>
      </text>
    </comment>
    <comment ref="BC87" authorId="0">
      <text>
        <r>
          <t>Factory Direct 12 Weeks (~19 Jan)</t>
        </r>
      </text>
    </comment>
    <comment ref="I88" authorId="0">
      <text>
        <r>
          <t>Factory Direct 12 Weeks (~19 Jan)</t>
        </r>
      </text>
    </comment>
    <comment ref="J88" authorId="0">
      <text>
        <r>
          <t>Factory Direct 12 Weeks (~19 Jan)</t>
        </r>
      </text>
    </comment>
    <comment ref="K88" authorId="0">
      <text>
        <r>
          <t>Factory Direct 12 Weeks (~19 Jan)</t>
        </r>
      </text>
    </comment>
    <comment ref="L88" authorId="0">
      <text>
        <r>
          <t>Factory Direct 12 Weeks (~19 Jan)</t>
        </r>
      </text>
    </comment>
    <comment ref="M88" authorId="0">
      <text>
        <r>
          <t>Factory Direct 12 Weeks (~19 Jan)</t>
        </r>
      </text>
    </comment>
    <comment ref="N88" authorId="0">
      <text>
        <r>
          <t>Factory Direct 12 Weeks (~19 Jan)</t>
        </r>
      </text>
    </comment>
    <comment ref="O88" authorId="0">
      <text>
        <r>
          <t>Factory Direct 12 Weeks (~19 Jan)</t>
        </r>
      </text>
    </comment>
    <comment ref="P88" authorId="0">
      <text>
        <r>
          <t>Factory Direct 12 Weeks (~19 Jan)</t>
        </r>
      </text>
    </comment>
    <comment ref="Q88" authorId="0">
      <text>
        <r>
          <t>Factory Direct 12 Weeks (~19 Jan)</t>
        </r>
      </text>
    </comment>
    <comment ref="R88" authorId="0">
      <text>
        <r>
          <t>Factory Direct 12 Weeks (~19 Jan)</t>
        </r>
      </text>
    </comment>
    <comment ref="S88" authorId="0">
      <text>
        <r>
          <t>Factory Direct 12 Weeks (~19 Jan)</t>
        </r>
      </text>
    </comment>
    <comment ref="T88" authorId="0">
      <text>
        <r>
          <t>Factory Direct 12 Weeks (~19 Jan)</t>
        </r>
      </text>
    </comment>
    <comment ref="U88" authorId="0">
      <text>
        <r>
          <t>Factory Direct 12 Weeks (~19 Jan)</t>
        </r>
      </text>
    </comment>
    <comment ref="V88" authorId="0">
      <text>
        <r>
          <t>Factory Direct 12 Weeks (~19 Jan)</t>
        </r>
      </text>
    </comment>
    <comment ref="W88" authorId="0">
      <text>
        <r>
          <t>Factory Direct 12 Weeks (~19 Jan)</t>
        </r>
      </text>
    </comment>
    <comment ref="X88" authorId="0">
      <text>
        <r>
          <t>Factory Direct 12 Weeks (~19 Jan)</t>
        </r>
      </text>
    </comment>
    <comment ref="Y88" authorId="0">
      <text>
        <r>
          <t>Factory Direct 12 Weeks (~19 Jan)</t>
        </r>
      </text>
    </comment>
    <comment ref="Z88" authorId="0">
      <text>
        <r>
          <t>Factory Direct 12 Weeks (~19 Jan)</t>
        </r>
      </text>
    </comment>
    <comment ref="AA88" authorId="0">
      <text>
        <r>
          <t>Factory Direct 12 Weeks (~19 Jan)</t>
        </r>
      </text>
    </comment>
    <comment ref="AB88" authorId="0">
      <text>
        <r>
          <t>Factory Direct 12 Weeks (~19 Jan)</t>
        </r>
      </text>
    </comment>
    <comment ref="AC88" authorId="0">
      <text>
        <r>
          <t>Factory Direct 12 Weeks (~19 Jan)</t>
        </r>
      </text>
    </comment>
    <comment ref="AD88" authorId="0">
      <text>
        <r>
          <t>Factory Direct 12 Weeks (~19 Jan)</t>
        </r>
      </text>
    </comment>
    <comment ref="AE88" authorId="0">
      <text>
        <r>
          <t>Factory Direct 12 Weeks (~19 Jan)</t>
        </r>
      </text>
    </comment>
    <comment ref="AF88" authorId="0">
      <text>
        <r>
          <t>Factory Direct 12 Weeks (~19 Jan)</t>
        </r>
      </text>
    </comment>
    <comment ref="AG88" authorId="0">
      <text>
        <r>
          <t>Factory Direct 12 Weeks (~19 Jan)</t>
        </r>
      </text>
    </comment>
    <comment ref="AH88" authorId="0">
      <text>
        <r>
          <t>Factory Direct 12 Weeks (~19 Jan)</t>
        </r>
      </text>
    </comment>
    <comment ref="AI88" authorId="0">
      <text>
        <r>
          <t>Factory Direct 12 Weeks (~19 Jan)</t>
        </r>
      </text>
    </comment>
    <comment ref="AJ88" authorId="0">
      <text>
        <r>
          <t>Factory Direct 12 Weeks (~19 Jan)</t>
        </r>
      </text>
    </comment>
    <comment ref="AK88" authorId="0">
      <text>
        <r>
          <t>Factory Direct 12 Weeks (~19 Jan)</t>
        </r>
      </text>
    </comment>
    <comment ref="AL88" authorId="0">
      <text>
        <r>
          <t>Factory Direct 12 Weeks (~19 Jan)</t>
        </r>
      </text>
    </comment>
    <comment ref="AM88" authorId="0">
      <text>
        <r>
          <t>Factory Direct 12 Weeks (~19 Jan)</t>
        </r>
      </text>
    </comment>
    <comment ref="AN88" authorId="0">
      <text>
        <r>
          <t>Factory Direct 12 Weeks (~19 Jan)</t>
        </r>
      </text>
    </comment>
    <comment ref="AO88" authorId="0">
      <text>
        <r>
          <t>Factory Direct 12 Weeks (~19 Jan)</t>
        </r>
      </text>
    </comment>
    <comment ref="AP88" authorId="0">
      <text>
        <r>
          <t>Factory Direct 12 Weeks (~19 Jan)</t>
        </r>
      </text>
    </comment>
    <comment ref="AQ88" authorId="0">
      <text>
        <r>
          <t>Factory Direct 12 Weeks (~19 Jan)</t>
        </r>
      </text>
    </comment>
    <comment ref="AR88" authorId="0">
      <text>
        <r>
          <t>Factory Direct 12 Weeks (~19 Jan)</t>
        </r>
      </text>
    </comment>
    <comment ref="AS88" authorId="0">
      <text>
        <r>
          <t>Factory Direct 12 Weeks (~19 Jan)</t>
        </r>
      </text>
    </comment>
    <comment ref="AT88" authorId="0">
      <text>
        <r>
          <t>Factory Direct 12 Weeks (~19 Jan)</t>
        </r>
      </text>
    </comment>
    <comment ref="AU88" authorId="0">
      <text>
        <r>
          <t>Factory Direct 12 Weeks (~19 Jan)</t>
        </r>
      </text>
    </comment>
    <comment ref="AV88" authorId="0">
      <text>
        <r>
          <t>Factory Direct 12 Weeks (~19 Jan)</t>
        </r>
      </text>
    </comment>
    <comment ref="AW88" authorId="0">
      <text>
        <r>
          <t>Factory Direct 12 Weeks (~19 Jan)</t>
        </r>
      </text>
    </comment>
    <comment ref="AX88" authorId="0">
      <text>
        <r>
          <t>Factory Direct 12 Weeks (~19 Jan)</t>
        </r>
      </text>
    </comment>
    <comment ref="AY88" authorId="0">
      <text>
        <r>
          <t>Factory Direct 12 Weeks (~19 Jan)</t>
        </r>
      </text>
    </comment>
    <comment ref="AZ88" authorId="0">
      <text>
        <r>
          <t>Factory Direct 12 Weeks (~19 Jan)</t>
        </r>
      </text>
    </comment>
    <comment ref="BA88" authorId="0">
      <text>
        <r>
          <t>Factory Direct 12 Weeks (~19 Jan)</t>
        </r>
      </text>
    </comment>
    <comment ref="BB88" authorId="0">
      <text>
        <r>
          <t>Factory Direct 12 Weeks (~19 Jan)</t>
        </r>
      </text>
    </comment>
    <comment ref="BC88" authorId="0">
      <text>
        <r>
          <t>Factory Direct 12 Weeks (~19 Jan)</t>
        </r>
      </text>
    </comment>
    <comment ref="I89" authorId="0">
      <text>
        <r>
          <t>Factory Direct 12 Weeks (~19 Jan)</t>
        </r>
      </text>
    </comment>
    <comment ref="J89" authorId="0">
      <text>
        <r>
          <t>Factory Direct 12 Weeks (~19 Jan)</t>
        </r>
      </text>
    </comment>
    <comment ref="K89" authorId="0">
      <text>
        <r>
          <t>Factory Direct 12 Weeks (~19 Jan)</t>
        </r>
      </text>
    </comment>
    <comment ref="L89" authorId="0">
      <text>
        <r>
          <t>Factory Direct 12 Weeks (~19 Jan)</t>
        </r>
      </text>
    </comment>
    <comment ref="M89" authorId="0">
      <text>
        <r>
          <t>Factory Direct 12 Weeks (~19 Jan)</t>
        </r>
      </text>
    </comment>
    <comment ref="N89" authorId="0">
      <text>
        <r>
          <t>Factory Direct 12 Weeks (~19 Jan)</t>
        </r>
      </text>
    </comment>
    <comment ref="O89" authorId="0">
      <text>
        <r>
          <t>Factory Direct 12 Weeks (~19 Jan)</t>
        </r>
      </text>
    </comment>
    <comment ref="P89" authorId="0">
      <text>
        <r>
          <t>Factory Direct 12 Weeks (~19 Jan)</t>
        </r>
      </text>
    </comment>
    <comment ref="Q89" authorId="0">
      <text>
        <r>
          <t>Factory Direct 12 Weeks (~19 Jan)</t>
        </r>
      </text>
    </comment>
    <comment ref="R89" authorId="0">
      <text>
        <r>
          <t>Factory Direct 12 Weeks (~19 Jan)</t>
        </r>
      </text>
    </comment>
    <comment ref="S89" authorId="0">
      <text>
        <r>
          <t>Factory Direct 12 Weeks (~19 Jan)</t>
        </r>
      </text>
    </comment>
    <comment ref="T89" authorId="0">
      <text>
        <r>
          <t>Factory Direct 12 Weeks (~19 Jan)</t>
        </r>
      </text>
    </comment>
    <comment ref="U89" authorId="0">
      <text>
        <r>
          <t>Factory Direct 12 Weeks (~19 Jan)</t>
        </r>
      </text>
    </comment>
    <comment ref="V89" authorId="0">
      <text>
        <r>
          <t>Factory Direct 12 Weeks (~19 Jan)</t>
        </r>
      </text>
    </comment>
    <comment ref="W89" authorId="0">
      <text>
        <r>
          <t>Factory Direct 12 Weeks (~19 Jan)</t>
        </r>
      </text>
    </comment>
    <comment ref="X89" authorId="0">
      <text>
        <r>
          <t>Factory Direct 12 Weeks (~19 Jan)</t>
        </r>
      </text>
    </comment>
    <comment ref="Y89" authorId="0">
      <text>
        <r>
          <t>Factory Direct 12 Weeks (~19 Jan)</t>
        </r>
      </text>
    </comment>
    <comment ref="Z89" authorId="0">
      <text>
        <r>
          <t>Factory Direct 12 Weeks (~19 Jan)</t>
        </r>
      </text>
    </comment>
    <comment ref="AA89" authorId="0">
      <text>
        <r>
          <t>Factory Direct 12 Weeks (~19 Jan)</t>
        </r>
      </text>
    </comment>
    <comment ref="AB89" authorId="0">
      <text>
        <r>
          <t>Factory Direct 12 Weeks (~19 Jan)</t>
        </r>
      </text>
    </comment>
    <comment ref="AC89" authorId="0">
      <text>
        <r>
          <t>Factory Direct 12 Weeks (~19 Jan)</t>
        </r>
      </text>
    </comment>
    <comment ref="AD89" authorId="0">
      <text>
        <r>
          <t>Factory Direct 12 Weeks (~19 Jan)</t>
        </r>
      </text>
    </comment>
    <comment ref="AE89" authorId="0">
      <text>
        <r>
          <t>Factory Direct 12 Weeks (~19 Jan)</t>
        </r>
      </text>
    </comment>
    <comment ref="AF89" authorId="0">
      <text>
        <r>
          <t>Factory Direct 12 Weeks (~19 Jan)</t>
        </r>
      </text>
    </comment>
    <comment ref="AG89" authorId="0">
      <text>
        <r>
          <t>Factory Direct 12 Weeks (~19 Jan)</t>
        </r>
      </text>
    </comment>
    <comment ref="AH89" authorId="0">
      <text>
        <r>
          <t>Factory Direct 12 Weeks (~19 Jan)</t>
        </r>
      </text>
    </comment>
    <comment ref="AI89" authorId="0">
      <text>
        <r>
          <t>Factory Direct 12 Weeks (~19 Jan)</t>
        </r>
      </text>
    </comment>
    <comment ref="AJ89" authorId="0">
      <text>
        <r>
          <t>Factory Direct 12 Weeks (~19 Jan)</t>
        </r>
      </text>
    </comment>
    <comment ref="AK89" authorId="0">
      <text>
        <r>
          <t>Factory Direct 12 Weeks (~19 Jan)</t>
        </r>
      </text>
    </comment>
    <comment ref="AL89" authorId="0">
      <text>
        <r>
          <t>Factory Direct 12 Weeks (~19 Jan)</t>
        </r>
      </text>
    </comment>
    <comment ref="AM89" authorId="0">
      <text>
        <r>
          <t>Factory Direct 12 Weeks (~19 Jan)</t>
        </r>
      </text>
    </comment>
    <comment ref="AN89" authorId="0">
      <text>
        <r>
          <t>Factory Direct 12 Weeks (~19 Jan)</t>
        </r>
      </text>
    </comment>
    <comment ref="AO89" authorId="0">
      <text>
        <r>
          <t>Factory Direct 12 Weeks (~19 Jan)</t>
        </r>
      </text>
    </comment>
    <comment ref="AP89" authorId="0">
      <text>
        <r>
          <t>Factory Direct 12 Weeks (~19 Jan)</t>
        </r>
      </text>
    </comment>
    <comment ref="AQ89" authorId="0">
      <text>
        <r>
          <t>Factory Direct 12 Weeks (~19 Jan)</t>
        </r>
      </text>
    </comment>
    <comment ref="AR89" authorId="0">
      <text>
        <r>
          <t>Factory Direct 12 Weeks (~19 Jan)</t>
        </r>
      </text>
    </comment>
    <comment ref="AS89" authorId="0">
      <text>
        <r>
          <t>Factory Direct 12 Weeks (~19 Jan)</t>
        </r>
      </text>
    </comment>
    <comment ref="AT89" authorId="0">
      <text>
        <r>
          <t>Factory Direct 12 Weeks (~19 Jan)</t>
        </r>
      </text>
    </comment>
    <comment ref="AU89" authorId="0">
      <text>
        <r>
          <t>Factory Direct 12 Weeks (~19 Jan)</t>
        </r>
      </text>
    </comment>
    <comment ref="AV89" authorId="0">
      <text>
        <r>
          <t>Factory Direct 12 Weeks (~19 Jan)</t>
        </r>
      </text>
    </comment>
    <comment ref="AW89" authorId="0">
      <text>
        <r>
          <t>Factory Direct 12 Weeks (~19 Jan)</t>
        </r>
      </text>
    </comment>
    <comment ref="AX89" authorId="0">
      <text>
        <r>
          <t>Factory Direct 12 Weeks (~19 Jan)</t>
        </r>
      </text>
    </comment>
    <comment ref="AY89" authorId="0">
      <text>
        <r>
          <t>Factory Direct 12 Weeks (~19 Jan)</t>
        </r>
      </text>
    </comment>
    <comment ref="AZ89" authorId="0">
      <text>
        <r>
          <t>Factory Direct 12 Weeks (~19 Jan)</t>
        </r>
      </text>
    </comment>
    <comment ref="BA89" authorId="0">
      <text>
        <r>
          <t>Factory Direct 12 Weeks (~19 Jan)</t>
        </r>
      </text>
    </comment>
    <comment ref="BB89" authorId="0">
      <text>
        <r>
          <t>Factory Direct 12 Weeks (~19 Jan)</t>
        </r>
      </text>
    </comment>
    <comment ref="BC89" authorId="0">
      <text>
        <r>
          <t>Factory Direct 12 Weeks (~19 Jan)</t>
        </r>
      </text>
    </comment>
    <comment ref="I90" authorId="0">
      <text>
        <r>
          <t>Factory Direct 12 Weeks (~19 Jan)</t>
        </r>
      </text>
    </comment>
    <comment ref="J90" authorId="0">
      <text>
        <r>
          <t>Factory Direct 12 Weeks (~19 Jan)</t>
        </r>
      </text>
    </comment>
    <comment ref="K90" authorId="0">
      <text>
        <r>
          <t>Factory Direct 12 Weeks (~19 Jan)</t>
        </r>
      </text>
    </comment>
    <comment ref="L90" authorId="0">
      <text>
        <r>
          <t>Factory Direct 12 Weeks (~19 Jan)</t>
        </r>
      </text>
    </comment>
    <comment ref="M90" authorId="0">
      <text>
        <r>
          <t>Factory Direct 12 Weeks (~19 Jan)</t>
        </r>
      </text>
    </comment>
    <comment ref="N90" authorId="0">
      <text>
        <r>
          <t>Factory Direct 12 Weeks (~19 Jan)</t>
        </r>
      </text>
    </comment>
    <comment ref="O90" authorId="0">
      <text>
        <r>
          <t>Factory Direct 12 Weeks (~19 Jan)</t>
        </r>
      </text>
    </comment>
    <comment ref="P90" authorId="0">
      <text>
        <r>
          <t>Factory Direct 12 Weeks (~19 Jan)</t>
        </r>
      </text>
    </comment>
    <comment ref="Q90" authorId="0">
      <text>
        <r>
          <t>Factory Direct 12 Weeks (~19 Jan)</t>
        </r>
      </text>
    </comment>
    <comment ref="R90" authorId="0">
      <text>
        <r>
          <t>Factory Direct 12 Weeks (~19 Jan)</t>
        </r>
      </text>
    </comment>
    <comment ref="S90" authorId="0">
      <text>
        <r>
          <t>Factory Direct 12 Weeks (~19 Jan)</t>
        </r>
      </text>
    </comment>
    <comment ref="T90" authorId="0">
      <text>
        <r>
          <t>Factory Direct 12 Weeks (~19 Jan)</t>
        </r>
      </text>
    </comment>
    <comment ref="U90" authorId="0">
      <text>
        <r>
          <t>Factory Direct 12 Weeks (~19 Jan)</t>
        </r>
      </text>
    </comment>
    <comment ref="V90" authorId="0">
      <text>
        <r>
          <t>Factory Direct 12 Weeks (~19 Jan)</t>
        </r>
      </text>
    </comment>
    <comment ref="W90" authorId="0">
      <text>
        <r>
          <t>Factory Direct 12 Weeks (~19 Jan)</t>
        </r>
      </text>
    </comment>
    <comment ref="X90" authorId="0">
      <text>
        <r>
          <t>Factory Direct 12 Weeks (~19 Jan)</t>
        </r>
      </text>
    </comment>
    <comment ref="Y90" authorId="0">
      <text>
        <r>
          <t>Factory Direct 12 Weeks (~19 Jan)</t>
        </r>
      </text>
    </comment>
    <comment ref="Z90" authorId="0">
      <text>
        <r>
          <t>Factory Direct 12 Weeks (~19 Jan)</t>
        </r>
      </text>
    </comment>
    <comment ref="AA90" authorId="0">
      <text>
        <r>
          <t>Factory Direct 12 Weeks (~19 Jan)</t>
        </r>
      </text>
    </comment>
    <comment ref="AB90" authorId="0">
      <text>
        <r>
          <t>Factory Direct 12 Weeks (~19 Jan)</t>
        </r>
      </text>
    </comment>
    <comment ref="AC90" authorId="0">
      <text>
        <r>
          <t>Factory Direct 12 Weeks (~19 Jan)</t>
        </r>
      </text>
    </comment>
    <comment ref="AD90" authorId="0">
      <text>
        <r>
          <t>Factory Direct 12 Weeks (~19 Jan)</t>
        </r>
      </text>
    </comment>
    <comment ref="AE90" authorId="0">
      <text>
        <r>
          <t>Factory Direct 12 Weeks (~19 Jan)</t>
        </r>
      </text>
    </comment>
    <comment ref="AF90" authorId="0">
      <text>
        <r>
          <t>Factory Direct 12 Weeks (~19 Jan)</t>
        </r>
      </text>
    </comment>
    <comment ref="AG90" authorId="0">
      <text>
        <r>
          <t>Factory Direct 12 Weeks (~19 Jan)</t>
        </r>
      </text>
    </comment>
    <comment ref="AH90" authorId="0">
      <text>
        <r>
          <t>Factory Direct 12 Weeks (~19 Jan)</t>
        </r>
      </text>
    </comment>
    <comment ref="AI90" authorId="0">
      <text>
        <r>
          <t>Factory Direct 12 Weeks (~19 Jan)</t>
        </r>
      </text>
    </comment>
    <comment ref="AJ90" authorId="0">
      <text>
        <r>
          <t>Factory Direct 12 Weeks (~19 Jan)</t>
        </r>
      </text>
    </comment>
    <comment ref="AK90" authorId="0">
      <text>
        <r>
          <t>Factory Direct 12 Weeks (~19 Jan)</t>
        </r>
      </text>
    </comment>
    <comment ref="AL90" authorId="0">
      <text>
        <r>
          <t>Factory Direct 12 Weeks (~19 Jan)</t>
        </r>
      </text>
    </comment>
    <comment ref="AM90" authorId="0">
      <text>
        <r>
          <t>Factory Direct 12 Weeks (~19 Jan)</t>
        </r>
      </text>
    </comment>
    <comment ref="AN90" authorId="0">
      <text>
        <r>
          <t>Factory Direct 12 Weeks (~19 Jan)</t>
        </r>
      </text>
    </comment>
    <comment ref="AO90" authorId="0">
      <text>
        <r>
          <t>Factory Direct 12 Weeks (~19 Jan)</t>
        </r>
      </text>
    </comment>
    <comment ref="AP90" authorId="0">
      <text>
        <r>
          <t>Factory Direct 12 Weeks (~19 Jan)</t>
        </r>
      </text>
    </comment>
    <comment ref="AQ90" authorId="0">
      <text>
        <r>
          <t>Factory Direct 12 Weeks (~19 Jan)</t>
        </r>
      </text>
    </comment>
    <comment ref="AR90" authorId="0">
      <text>
        <r>
          <t>Factory Direct 12 Weeks (~19 Jan)</t>
        </r>
      </text>
    </comment>
    <comment ref="AS90" authorId="0">
      <text>
        <r>
          <t>Factory Direct 12 Weeks (~19 Jan)</t>
        </r>
      </text>
    </comment>
    <comment ref="AT90" authorId="0">
      <text>
        <r>
          <t>Factory Direct 12 Weeks (~19 Jan)</t>
        </r>
      </text>
    </comment>
    <comment ref="AU90" authorId="0">
      <text>
        <r>
          <t>Factory Direct 12 Weeks (~19 Jan)</t>
        </r>
      </text>
    </comment>
    <comment ref="AV90" authorId="0">
      <text>
        <r>
          <t>Factory Direct 12 Weeks (~19 Jan)</t>
        </r>
      </text>
    </comment>
    <comment ref="AW90" authorId="0">
      <text>
        <r>
          <t>Factory Direct 12 Weeks (~19 Jan)</t>
        </r>
      </text>
    </comment>
    <comment ref="AX90" authorId="0">
      <text>
        <r>
          <t>Factory Direct 12 Weeks (~19 Jan)</t>
        </r>
      </text>
    </comment>
    <comment ref="AY90" authorId="0">
      <text>
        <r>
          <t>Factory Direct 12 Weeks (~19 Jan)</t>
        </r>
      </text>
    </comment>
    <comment ref="AZ90" authorId="0">
      <text>
        <r>
          <t>Factory Direct 12 Weeks (~19 Jan)</t>
        </r>
      </text>
    </comment>
    <comment ref="BA90" authorId="0">
      <text>
        <r>
          <t>Factory Direct 12 Weeks (~19 Jan)</t>
        </r>
      </text>
    </comment>
    <comment ref="BB90" authorId="0">
      <text>
        <r>
          <t>Factory Direct 12 Weeks (~19 Jan)</t>
        </r>
      </text>
    </comment>
    <comment ref="BC90" authorId="0">
      <text>
        <r>
          <t>Factory Direct 12 Weeks (~19 Jan)</t>
        </r>
      </text>
    </comment>
    <comment ref="I91" authorId="0">
      <text>
        <r>
          <t>Factory Direct 12 Weeks (~19 Jan)</t>
        </r>
      </text>
    </comment>
    <comment ref="J91" authorId="0">
      <text>
        <r>
          <t>Factory Direct 12 Weeks (~19 Jan)</t>
        </r>
      </text>
    </comment>
    <comment ref="K91" authorId="0">
      <text>
        <r>
          <t>Factory Direct 12 Weeks (~19 Jan)</t>
        </r>
      </text>
    </comment>
    <comment ref="L91" authorId="0">
      <text>
        <r>
          <t>Factory Direct 12 Weeks (~19 Jan)</t>
        </r>
      </text>
    </comment>
    <comment ref="M91" authorId="0">
      <text>
        <r>
          <t>Factory Direct 12 Weeks (~19 Jan)</t>
        </r>
      </text>
    </comment>
    <comment ref="N91" authorId="0">
      <text>
        <r>
          <t>Factory Direct 12 Weeks (~19 Jan)</t>
        </r>
      </text>
    </comment>
    <comment ref="O91" authorId="0">
      <text>
        <r>
          <t>Factory Direct 12 Weeks (~19 Jan)</t>
        </r>
      </text>
    </comment>
    <comment ref="P91" authorId="0">
      <text>
        <r>
          <t>Factory Direct 12 Weeks (~19 Jan)</t>
        </r>
      </text>
    </comment>
    <comment ref="Q91" authorId="0">
      <text>
        <r>
          <t>Factory Direct 12 Weeks (~19 Jan)</t>
        </r>
      </text>
    </comment>
    <comment ref="R91" authorId="0">
      <text>
        <r>
          <t>Factory Direct 12 Weeks (~19 Jan)</t>
        </r>
      </text>
    </comment>
    <comment ref="S91" authorId="0">
      <text>
        <r>
          <t>Factory Direct 12 Weeks (~19 Jan)</t>
        </r>
      </text>
    </comment>
    <comment ref="T91" authorId="0">
      <text>
        <r>
          <t>Factory Direct 12 Weeks (~19 Jan)</t>
        </r>
      </text>
    </comment>
    <comment ref="U91" authorId="0">
      <text>
        <r>
          <t>Factory Direct 12 Weeks (~19 Jan)</t>
        </r>
      </text>
    </comment>
    <comment ref="V91" authorId="0">
      <text>
        <r>
          <t>Factory Direct 12 Weeks (~19 Jan)</t>
        </r>
      </text>
    </comment>
    <comment ref="W91" authorId="0">
      <text>
        <r>
          <t>Factory Direct 12 Weeks (~19 Jan)</t>
        </r>
      </text>
    </comment>
    <comment ref="X91" authorId="0">
      <text>
        <r>
          <t>Factory Direct 12 Weeks (~19 Jan)</t>
        </r>
      </text>
    </comment>
    <comment ref="Y91" authorId="0">
      <text>
        <r>
          <t>Factory Direct 12 Weeks (~19 Jan)</t>
        </r>
      </text>
    </comment>
    <comment ref="Z91" authorId="0">
      <text>
        <r>
          <t>Factory Direct 12 Weeks (~19 Jan)</t>
        </r>
      </text>
    </comment>
    <comment ref="AA91" authorId="0">
      <text>
        <r>
          <t>Factory Direct 12 Weeks (~19 Jan)</t>
        </r>
      </text>
    </comment>
    <comment ref="AB91" authorId="0">
      <text>
        <r>
          <t>Factory Direct 12 Weeks (~19 Jan)</t>
        </r>
      </text>
    </comment>
    <comment ref="AC91" authorId="0">
      <text>
        <r>
          <t>Factory Direct 12 Weeks (~19 Jan)</t>
        </r>
      </text>
    </comment>
    <comment ref="AD91" authorId="0">
      <text>
        <r>
          <t>Factory Direct 12 Weeks (~19 Jan)</t>
        </r>
      </text>
    </comment>
    <comment ref="AE91" authorId="0">
      <text>
        <r>
          <t>Factory Direct 12 Weeks (~19 Jan)</t>
        </r>
      </text>
    </comment>
    <comment ref="AF91" authorId="0">
      <text>
        <r>
          <t>Factory Direct 12 Weeks (~19 Jan)</t>
        </r>
      </text>
    </comment>
    <comment ref="AG91" authorId="0">
      <text>
        <r>
          <t>Factory Direct 12 Weeks (~19 Jan)</t>
        </r>
      </text>
    </comment>
    <comment ref="AH91" authorId="0">
      <text>
        <r>
          <t>Factory Direct 12 Weeks (~19 Jan)</t>
        </r>
      </text>
    </comment>
    <comment ref="AI91" authorId="0">
      <text>
        <r>
          <t>Factory Direct 12 Weeks (~19 Jan)</t>
        </r>
      </text>
    </comment>
    <comment ref="AJ91" authorId="0">
      <text>
        <r>
          <t>Factory Direct 12 Weeks (~19 Jan)</t>
        </r>
      </text>
    </comment>
    <comment ref="AK91" authorId="0">
      <text>
        <r>
          <t>Factory Direct 12 Weeks (~19 Jan)</t>
        </r>
      </text>
    </comment>
    <comment ref="AL91" authorId="0">
      <text>
        <r>
          <t>Factory Direct 12 Weeks (~19 Jan)</t>
        </r>
      </text>
    </comment>
    <comment ref="AM91" authorId="0">
      <text>
        <r>
          <t>Factory Direct 12 Weeks (~19 Jan)</t>
        </r>
      </text>
    </comment>
    <comment ref="AN91" authorId="0">
      <text>
        <r>
          <t>Factory Direct 12 Weeks (~19 Jan)</t>
        </r>
      </text>
    </comment>
    <comment ref="AO91" authorId="0">
      <text>
        <r>
          <t>Factory Direct 12 Weeks (~19 Jan)</t>
        </r>
      </text>
    </comment>
    <comment ref="AP91" authorId="0">
      <text>
        <r>
          <t>Factory Direct 12 Weeks (~19 Jan)</t>
        </r>
      </text>
    </comment>
    <comment ref="AQ91" authorId="0">
      <text>
        <r>
          <t>Factory Direct 12 Weeks (~19 Jan)</t>
        </r>
      </text>
    </comment>
    <comment ref="AR91" authorId="0">
      <text>
        <r>
          <t>Factory Direct 12 Weeks (~19 Jan)</t>
        </r>
      </text>
    </comment>
    <comment ref="AS91" authorId="0">
      <text>
        <r>
          <t>Factory Direct 12 Weeks (~19 Jan)</t>
        </r>
      </text>
    </comment>
    <comment ref="AT91" authorId="0">
      <text>
        <r>
          <t>Factory Direct 12 Weeks (~19 Jan)</t>
        </r>
      </text>
    </comment>
    <comment ref="AU91" authorId="0">
      <text>
        <r>
          <t>Factory Direct 12 Weeks (~19 Jan)</t>
        </r>
      </text>
    </comment>
    <comment ref="AV91" authorId="0">
      <text>
        <r>
          <t>Factory Direct 12 Weeks (~19 Jan)</t>
        </r>
      </text>
    </comment>
    <comment ref="AW91" authorId="0">
      <text>
        <r>
          <t>Factory Direct 12 Weeks (~19 Jan)</t>
        </r>
      </text>
    </comment>
    <comment ref="AX91" authorId="0">
      <text>
        <r>
          <t>Factory Direct 12 Weeks (~19 Jan)</t>
        </r>
      </text>
    </comment>
    <comment ref="AY91" authorId="0">
      <text>
        <r>
          <t>Factory Direct 12 Weeks (~19 Jan)</t>
        </r>
      </text>
    </comment>
    <comment ref="AZ91" authorId="0">
      <text>
        <r>
          <t>Factory Direct 12 Weeks (~19 Jan)</t>
        </r>
      </text>
    </comment>
    <comment ref="BA91" authorId="0">
      <text>
        <r>
          <t>Factory Direct 12 Weeks (~19 Jan)</t>
        </r>
      </text>
    </comment>
    <comment ref="BB91" authorId="0">
      <text>
        <r>
          <t>Factory Direct 12 Weeks (~19 Jan)</t>
        </r>
      </text>
    </comment>
    <comment ref="BC91" authorId="0">
      <text>
        <r>
          <t>Factory Direct 12 Weeks (~19 Jan)</t>
        </r>
      </text>
    </comment>
    <comment ref="I92" authorId="0">
      <text>
        <r>
          <t>Factory Direct 12 Weeks (~19 Jan)</t>
        </r>
      </text>
    </comment>
    <comment ref="J92" authorId="0">
      <text>
        <r>
          <t>Factory Direct 12 Weeks (~19 Jan)</t>
        </r>
      </text>
    </comment>
    <comment ref="K92" authorId="0">
      <text>
        <r>
          <t>Factory Direct 12 Weeks (~19 Jan)</t>
        </r>
      </text>
    </comment>
    <comment ref="L92" authorId="0">
      <text>
        <r>
          <t>Factory Direct 12 Weeks (~19 Jan)</t>
        </r>
      </text>
    </comment>
    <comment ref="M92" authorId="0">
      <text>
        <r>
          <t>Factory Direct 12 Weeks (~19 Jan)</t>
        </r>
      </text>
    </comment>
    <comment ref="N92" authorId="0">
      <text>
        <r>
          <t>Factory Direct 12 Weeks (~19 Jan)</t>
        </r>
      </text>
    </comment>
    <comment ref="O92" authorId="0">
      <text>
        <r>
          <t>Factory Direct 12 Weeks (~19 Jan)</t>
        </r>
      </text>
    </comment>
    <comment ref="P92" authorId="0">
      <text>
        <r>
          <t>Factory Direct 12 Weeks (~19 Jan)</t>
        </r>
      </text>
    </comment>
    <comment ref="Q92" authorId="0">
      <text>
        <r>
          <t>Factory Direct 12 Weeks (~19 Jan)</t>
        </r>
      </text>
    </comment>
    <comment ref="R92" authorId="0">
      <text>
        <r>
          <t>Factory Direct 12 Weeks (~19 Jan)</t>
        </r>
      </text>
    </comment>
    <comment ref="S92" authorId="0">
      <text>
        <r>
          <t>Factory Direct 12 Weeks (~19 Jan)</t>
        </r>
      </text>
    </comment>
    <comment ref="T92" authorId="0">
      <text>
        <r>
          <t>Factory Direct 12 Weeks (~19 Jan)</t>
        </r>
      </text>
    </comment>
    <comment ref="U92" authorId="0">
      <text>
        <r>
          <t>Factory Direct 12 Weeks (~19 Jan)</t>
        </r>
      </text>
    </comment>
    <comment ref="V92" authorId="0">
      <text>
        <r>
          <t>Factory Direct 12 Weeks (~19 Jan)</t>
        </r>
      </text>
    </comment>
    <comment ref="W92" authorId="0">
      <text>
        <r>
          <t>Factory Direct 12 Weeks (~19 Jan)</t>
        </r>
      </text>
    </comment>
    <comment ref="X92" authorId="0">
      <text>
        <r>
          <t>Factory Direct 12 Weeks (~19 Jan)</t>
        </r>
      </text>
    </comment>
    <comment ref="Y92" authorId="0">
      <text>
        <r>
          <t>Factory Direct 12 Weeks (~19 Jan)</t>
        </r>
      </text>
    </comment>
    <comment ref="Z92" authorId="0">
      <text>
        <r>
          <t>Factory Direct 12 Weeks (~19 Jan)</t>
        </r>
      </text>
    </comment>
    <comment ref="AA92" authorId="0">
      <text>
        <r>
          <t>Factory Direct 12 Weeks (~19 Jan)</t>
        </r>
      </text>
    </comment>
    <comment ref="AB92" authorId="0">
      <text>
        <r>
          <t>Factory Direct 12 Weeks (~19 Jan)</t>
        </r>
      </text>
    </comment>
    <comment ref="AC92" authorId="0">
      <text>
        <r>
          <t>Factory Direct 12 Weeks (~19 Jan)</t>
        </r>
      </text>
    </comment>
    <comment ref="AD92" authorId="0">
      <text>
        <r>
          <t>Factory Direct 12 Weeks (~19 Jan)</t>
        </r>
      </text>
    </comment>
    <comment ref="AE92" authorId="0">
      <text>
        <r>
          <t>Factory Direct 12 Weeks (~19 Jan)</t>
        </r>
      </text>
    </comment>
    <comment ref="AF92" authorId="0">
      <text>
        <r>
          <t>Factory Direct 12 Weeks (~19 Jan)</t>
        </r>
      </text>
    </comment>
    <comment ref="AG92" authorId="0">
      <text>
        <r>
          <t>Factory Direct 12 Weeks (~19 Jan)</t>
        </r>
      </text>
    </comment>
    <comment ref="AH92" authorId="0">
      <text>
        <r>
          <t>Factory Direct 12 Weeks (~19 Jan)</t>
        </r>
      </text>
    </comment>
    <comment ref="AI92" authorId="0">
      <text>
        <r>
          <t>Factory Direct 12 Weeks (~19 Jan)</t>
        </r>
      </text>
    </comment>
    <comment ref="AJ92" authorId="0">
      <text>
        <r>
          <t>Factory Direct 12 Weeks (~19 Jan)</t>
        </r>
      </text>
    </comment>
    <comment ref="AK92" authorId="0">
      <text>
        <r>
          <t>Factory Direct 12 Weeks (~19 Jan)</t>
        </r>
      </text>
    </comment>
    <comment ref="AL92" authorId="0">
      <text>
        <r>
          <t>Factory Direct 12 Weeks (~19 Jan)</t>
        </r>
      </text>
    </comment>
    <comment ref="AM92" authorId="0">
      <text>
        <r>
          <t>Factory Direct 12 Weeks (~19 Jan)</t>
        </r>
      </text>
    </comment>
    <comment ref="AN92" authorId="0">
      <text>
        <r>
          <t>Factory Direct 12 Weeks (~19 Jan)</t>
        </r>
      </text>
    </comment>
    <comment ref="AO92" authorId="0">
      <text>
        <r>
          <t>Factory Direct 12 Weeks (~19 Jan)</t>
        </r>
      </text>
    </comment>
    <comment ref="AP92" authorId="0">
      <text>
        <r>
          <t>Factory Direct 12 Weeks (~19 Jan)</t>
        </r>
      </text>
    </comment>
    <comment ref="AQ92" authorId="0">
      <text>
        <r>
          <t>Factory Direct 12 Weeks (~19 Jan)</t>
        </r>
      </text>
    </comment>
    <comment ref="AR92" authorId="0">
      <text>
        <r>
          <t>Factory Direct 12 Weeks (~19 Jan)</t>
        </r>
      </text>
    </comment>
    <comment ref="AS92" authorId="0">
      <text>
        <r>
          <t>Factory Direct 12 Weeks (~19 Jan)</t>
        </r>
      </text>
    </comment>
    <comment ref="AT92" authorId="0">
      <text>
        <r>
          <t>Factory Direct 12 Weeks (~19 Jan)</t>
        </r>
      </text>
    </comment>
    <comment ref="AU92" authorId="0">
      <text>
        <r>
          <t>Factory Direct 12 Weeks (~19 Jan)</t>
        </r>
      </text>
    </comment>
    <comment ref="AV92" authorId="0">
      <text>
        <r>
          <t>Factory Direct 12 Weeks (~19 Jan)</t>
        </r>
      </text>
    </comment>
    <comment ref="AW92" authorId="0">
      <text>
        <r>
          <t>Factory Direct 12 Weeks (~19 Jan)</t>
        </r>
      </text>
    </comment>
    <comment ref="AX92" authorId="0">
      <text>
        <r>
          <t>Factory Direct 12 Weeks (~19 Jan)</t>
        </r>
      </text>
    </comment>
    <comment ref="AY92" authorId="0">
      <text>
        <r>
          <t>Factory Direct 12 Weeks (~19 Jan)</t>
        </r>
      </text>
    </comment>
    <comment ref="AZ92" authorId="0">
      <text>
        <r>
          <t>Factory Direct 12 Weeks (~19 Jan)</t>
        </r>
      </text>
    </comment>
    <comment ref="BA92" authorId="0">
      <text>
        <r>
          <t>Factory Direct 12 Weeks (~19 Jan)</t>
        </r>
      </text>
    </comment>
    <comment ref="BB92" authorId="0">
      <text>
        <r>
          <t>Factory Direct 12 Weeks (~19 Jan)</t>
        </r>
      </text>
    </comment>
    <comment ref="BC92" authorId="0">
      <text>
        <r>
          <t>Factory Direct 12 Weeks (~19 Jan)</t>
        </r>
      </text>
    </comment>
    <comment ref="I93" authorId="0">
      <text>
        <r>
          <t>Factory Direct 12 Weeks (~19 Jan)</t>
        </r>
      </text>
    </comment>
    <comment ref="J93" authorId="0">
      <text>
        <r>
          <t>Factory Direct 12 Weeks (~19 Jan)</t>
        </r>
      </text>
    </comment>
    <comment ref="K93" authorId="0">
      <text>
        <r>
          <t>Factory Direct 12 Weeks (~19 Jan)</t>
        </r>
      </text>
    </comment>
    <comment ref="L93" authorId="0">
      <text>
        <r>
          <t>Factory Direct 12 Weeks (~19 Jan)</t>
        </r>
      </text>
    </comment>
    <comment ref="M93" authorId="0">
      <text>
        <r>
          <t>Factory Direct 12 Weeks (~19 Jan)</t>
        </r>
      </text>
    </comment>
    <comment ref="N93" authorId="0">
      <text>
        <r>
          <t>Factory Direct 12 Weeks (~19 Jan)</t>
        </r>
      </text>
    </comment>
    <comment ref="O93" authorId="0">
      <text>
        <r>
          <t>Factory Direct 12 Weeks (~19 Jan)</t>
        </r>
      </text>
    </comment>
    <comment ref="P93" authorId="0">
      <text>
        <r>
          <t>Factory Direct 12 Weeks (~19 Jan)</t>
        </r>
      </text>
    </comment>
    <comment ref="Q93" authorId="0">
      <text>
        <r>
          <t>Factory Direct 12 Weeks (~19 Jan)</t>
        </r>
      </text>
    </comment>
    <comment ref="R93" authorId="0">
      <text>
        <r>
          <t>Factory Direct 12 Weeks (~19 Jan)</t>
        </r>
      </text>
    </comment>
    <comment ref="S93" authorId="0">
      <text>
        <r>
          <t>Factory Direct 12 Weeks (~19 Jan)</t>
        </r>
      </text>
    </comment>
    <comment ref="T93" authorId="0">
      <text>
        <r>
          <t>Factory Direct 12 Weeks (~19 Jan)</t>
        </r>
      </text>
    </comment>
    <comment ref="U93" authorId="0">
      <text>
        <r>
          <t>Factory Direct 12 Weeks (~19 Jan)</t>
        </r>
      </text>
    </comment>
    <comment ref="V93" authorId="0">
      <text>
        <r>
          <t>Factory Direct 12 Weeks (~19 Jan)</t>
        </r>
      </text>
    </comment>
    <comment ref="W93" authorId="0">
      <text>
        <r>
          <t>Factory Direct 12 Weeks (~19 Jan)</t>
        </r>
      </text>
    </comment>
    <comment ref="X93" authorId="0">
      <text>
        <r>
          <t>Factory Direct 12 Weeks (~19 Jan)</t>
        </r>
      </text>
    </comment>
    <comment ref="Y93" authorId="0">
      <text>
        <r>
          <t>Factory Direct 12 Weeks (~19 Jan)</t>
        </r>
      </text>
    </comment>
    <comment ref="Z93" authorId="0">
      <text>
        <r>
          <t>Factory Direct 12 Weeks (~19 Jan)</t>
        </r>
      </text>
    </comment>
    <comment ref="AA93" authorId="0">
      <text>
        <r>
          <t>Factory Direct 12 Weeks (~19 Jan)</t>
        </r>
      </text>
    </comment>
    <comment ref="AB93" authorId="0">
      <text>
        <r>
          <t>Factory Direct 12 Weeks (~19 Jan)</t>
        </r>
      </text>
    </comment>
    <comment ref="AC93" authorId="0">
      <text>
        <r>
          <t>Factory Direct 12 Weeks (~19 Jan)</t>
        </r>
      </text>
    </comment>
    <comment ref="AD93" authorId="0">
      <text>
        <r>
          <t>Factory Direct 12 Weeks (~19 Jan)</t>
        </r>
      </text>
    </comment>
    <comment ref="AE93" authorId="0">
      <text>
        <r>
          <t>Factory Direct 12 Weeks (~19 Jan)</t>
        </r>
      </text>
    </comment>
    <comment ref="AF93" authorId="0">
      <text>
        <r>
          <t>Factory Direct 12 Weeks (~19 Jan)</t>
        </r>
      </text>
    </comment>
    <comment ref="AG93" authorId="0">
      <text>
        <r>
          <t>Factory Direct 12 Weeks (~19 Jan)</t>
        </r>
      </text>
    </comment>
    <comment ref="AH93" authorId="0">
      <text>
        <r>
          <t>Factory Direct 12 Weeks (~19 Jan)</t>
        </r>
      </text>
    </comment>
    <comment ref="AI93" authorId="0">
      <text>
        <r>
          <t>Factory Direct 12 Weeks (~19 Jan)</t>
        </r>
      </text>
    </comment>
    <comment ref="AJ93" authorId="0">
      <text>
        <r>
          <t>Factory Direct 12 Weeks (~19 Jan)</t>
        </r>
      </text>
    </comment>
    <comment ref="AK93" authorId="0">
      <text>
        <r>
          <t>Factory Direct 12 Weeks (~19 Jan)</t>
        </r>
      </text>
    </comment>
    <comment ref="AL93" authorId="0">
      <text>
        <r>
          <t>Factory Direct 12 Weeks (~19 Jan)</t>
        </r>
      </text>
    </comment>
    <comment ref="AM93" authorId="0">
      <text>
        <r>
          <t>Factory Direct 12 Weeks (~19 Jan)</t>
        </r>
      </text>
    </comment>
    <comment ref="AN93" authorId="0">
      <text>
        <r>
          <t>Factory Direct 12 Weeks (~19 Jan)</t>
        </r>
      </text>
    </comment>
    <comment ref="AO93" authorId="0">
      <text>
        <r>
          <t>Factory Direct 12 Weeks (~19 Jan)</t>
        </r>
      </text>
    </comment>
    <comment ref="AP93" authorId="0">
      <text>
        <r>
          <t>Factory Direct 12 Weeks (~19 Jan)</t>
        </r>
      </text>
    </comment>
    <comment ref="AQ93" authorId="0">
      <text>
        <r>
          <t>Factory Direct 12 Weeks (~19 Jan)</t>
        </r>
      </text>
    </comment>
    <comment ref="AR93" authorId="0">
      <text>
        <r>
          <t>Factory Direct 12 Weeks (~19 Jan)</t>
        </r>
      </text>
    </comment>
    <comment ref="AS93" authorId="0">
      <text>
        <r>
          <t>Factory Direct 12 Weeks (~19 Jan)</t>
        </r>
      </text>
    </comment>
    <comment ref="AT93" authorId="0">
      <text>
        <r>
          <t>Factory Direct 12 Weeks (~19 Jan)</t>
        </r>
      </text>
    </comment>
    <comment ref="AU93" authorId="0">
      <text>
        <r>
          <t>Factory Direct 12 Weeks (~19 Jan)</t>
        </r>
      </text>
    </comment>
    <comment ref="AV93" authorId="0">
      <text>
        <r>
          <t>Factory Direct 12 Weeks (~19 Jan)</t>
        </r>
      </text>
    </comment>
    <comment ref="AW93" authorId="0">
      <text>
        <r>
          <t>Factory Direct 12 Weeks (~19 Jan)</t>
        </r>
      </text>
    </comment>
    <comment ref="AX93" authorId="0">
      <text>
        <r>
          <t>Factory Direct 12 Weeks (~19 Jan)</t>
        </r>
      </text>
    </comment>
    <comment ref="AY93" authorId="0">
      <text>
        <r>
          <t>Factory Direct 12 Weeks (~19 Jan)</t>
        </r>
      </text>
    </comment>
    <comment ref="AZ93" authorId="0">
      <text>
        <r>
          <t>Factory Direct 12 Weeks (~19 Jan)</t>
        </r>
      </text>
    </comment>
    <comment ref="BA93" authorId="0">
      <text>
        <r>
          <t>Factory Direct 12 Weeks (~19 Jan)</t>
        </r>
      </text>
    </comment>
    <comment ref="BB93" authorId="0">
      <text>
        <r>
          <t>Factory Direct 12 Weeks (~19 Jan)</t>
        </r>
      </text>
    </comment>
    <comment ref="BC93" authorId="0">
      <text>
        <r>
          <t>Factory Direct 12 Weeks (~19 Jan)</t>
        </r>
      </text>
    </comment>
    <comment ref="I94" authorId="0">
      <text>
        <r>
          <t>Factory Direct 12 Weeks (~19 Jan)</t>
        </r>
      </text>
    </comment>
    <comment ref="J94" authorId="0">
      <text>
        <r>
          <t>Factory Direct 12 Weeks (~19 Jan)</t>
        </r>
      </text>
    </comment>
    <comment ref="K94" authorId="0">
      <text>
        <r>
          <t>Factory Direct 12 Weeks (~19 Jan)</t>
        </r>
      </text>
    </comment>
    <comment ref="L94" authorId="0">
      <text>
        <r>
          <t>Factory Direct 12 Weeks (~19 Jan)</t>
        </r>
      </text>
    </comment>
    <comment ref="M94" authorId="0">
      <text>
        <r>
          <t>Factory Direct 12 Weeks (~19 Jan)</t>
        </r>
      </text>
    </comment>
    <comment ref="N94" authorId="0">
      <text>
        <r>
          <t>Factory Direct 12 Weeks (~19 Jan)</t>
        </r>
      </text>
    </comment>
    <comment ref="O94" authorId="0">
      <text>
        <r>
          <t>Factory Direct 12 Weeks (~19 Jan)</t>
        </r>
      </text>
    </comment>
    <comment ref="P94" authorId="0">
      <text>
        <r>
          <t>Factory Direct 12 Weeks (~19 Jan)</t>
        </r>
      </text>
    </comment>
    <comment ref="Q94" authorId="0">
      <text>
        <r>
          <t>Factory Direct 12 Weeks (~19 Jan)</t>
        </r>
      </text>
    </comment>
    <comment ref="R94" authorId="0">
      <text>
        <r>
          <t>Factory Direct 12 Weeks (~19 Jan)</t>
        </r>
      </text>
    </comment>
    <comment ref="S94" authorId="0">
      <text>
        <r>
          <t>Factory Direct 12 Weeks (~19 Jan)</t>
        </r>
      </text>
    </comment>
    <comment ref="T94" authorId="0">
      <text>
        <r>
          <t>Factory Direct 12 Weeks (~19 Jan)</t>
        </r>
      </text>
    </comment>
    <comment ref="U94" authorId="0">
      <text>
        <r>
          <t>Factory Direct 12 Weeks (~19 Jan)</t>
        </r>
      </text>
    </comment>
    <comment ref="V94" authorId="0">
      <text>
        <r>
          <t>Factory Direct 12 Weeks (~19 Jan)</t>
        </r>
      </text>
    </comment>
    <comment ref="W94" authorId="0">
      <text>
        <r>
          <t>Factory Direct 12 Weeks (~19 Jan)</t>
        </r>
      </text>
    </comment>
    <comment ref="X94" authorId="0">
      <text>
        <r>
          <t>Factory Direct 12 Weeks (~19 Jan)</t>
        </r>
      </text>
    </comment>
    <comment ref="Y94" authorId="0">
      <text>
        <r>
          <t>Factory Direct 12 Weeks (~19 Jan)</t>
        </r>
      </text>
    </comment>
    <comment ref="Z94" authorId="0">
      <text>
        <r>
          <t>Factory Direct 12 Weeks (~19 Jan)</t>
        </r>
      </text>
    </comment>
    <comment ref="AA94" authorId="0">
      <text>
        <r>
          <t>Factory Direct 12 Weeks (~19 Jan)</t>
        </r>
      </text>
    </comment>
    <comment ref="AB94" authorId="0">
      <text>
        <r>
          <t>Factory Direct 12 Weeks (~19 Jan)</t>
        </r>
      </text>
    </comment>
    <comment ref="AC94" authorId="0">
      <text>
        <r>
          <t>Factory Direct 12 Weeks (~19 Jan)</t>
        </r>
      </text>
    </comment>
    <comment ref="AD94" authorId="0">
      <text>
        <r>
          <t>Factory Direct 12 Weeks (~19 Jan)</t>
        </r>
      </text>
    </comment>
    <comment ref="AE94" authorId="0">
      <text>
        <r>
          <t>Factory Direct 12 Weeks (~19 Jan)</t>
        </r>
      </text>
    </comment>
    <comment ref="AF94" authorId="0">
      <text>
        <r>
          <t>Factory Direct 12 Weeks (~19 Jan)</t>
        </r>
      </text>
    </comment>
    <comment ref="AG94" authorId="0">
      <text>
        <r>
          <t>Factory Direct 12 Weeks (~19 Jan)</t>
        </r>
      </text>
    </comment>
    <comment ref="AH94" authorId="0">
      <text>
        <r>
          <t>Factory Direct 12 Weeks (~19 Jan)</t>
        </r>
      </text>
    </comment>
    <comment ref="AI94" authorId="0">
      <text>
        <r>
          <t>Factory Direct 12 Weeks (~19 Jan)</t>
        </r>
      </text>
    </comment>
    <comment ref="AJ94" authorId="0">
      <text>
        <r>
          <t>Factory Direct 12 Weeks (~19 Jan)</t>
        </r>
      </text>
    </comment>
    <comment ref="AK94" authorId="0">
      <text>
        <r>
          <t>Factory Direct 12 Weeks (~19 Jan)</t>
        </r>
      </text>
    </comment>
    <comment ref="AL94" authorId="0">
      <text>
        <r>
          <t>Factory Direct 12 Weeks (~19 Jan)</t>
        </r>
      </text>
    </comment>
    <comment ref="AM94" authorId="0">
      <text>
        <r>
          <t>Factory Direct 12 Weeks (~19 Jan)</t>
        </r>
      </text>
    </comment>
    <comment ref="AN94" authorId="0">
      <text>
        <r>
          <t>Factory Direct 12 Weeks (~19 Jan)</t>
        </r>
      </text>
    </comment>
    <comment ref="AO94" authorId="0">
      <text>
        <r>
          <t>Factory Direct 12 Weeks (~19 Jan)</t>
        </r>
      </text>
    </comment>
    <comment ref="AP94" authorId="0">
      <text>
        <r>
          <t>Factory Direct 12 Weeks (~19 Jan)</t>
        </r>
      </text>
    </comment>
    <comment ref="AQ94" authorId="0">
      <text>
        <r>
          <t>Factory Direct 12 Weeks (~19 Jan)</t>
        </r>
      </text>
    </comment>
    <comment ref="AR94" authorId="0">
      <text>
        <r>
          <t>Factory Direct 12 Weeks (~19 Jan)</t>
        </r>
      </text>
    </comment>
    <comment ref="AS94" authorId="0">
      <text>
        <r>
          <t>Factory Direct 12 Weeks (~19 Jan)</t>
        </r>
      </text>
    </comment>
    <comment ref="AT94" authorId="0">
      <text>
        <r>
          <t>Factory Direct 12 Weeks (~19 Jan)</t>
        </r>
      </text>
    </comment>
    <comment ref="AU94" authorId="0">
      <text>
        <r>
          <t>Factory Direct 12 Weeks (~19 Jan)</t>
        </r>
      </text>
    </comment>
    <comment ref="AV94" authorId="0">
      <text>
        <r>
          <t>Factory Direct 12 Weeks (~19 Jan)</t>
        </r>
      </text>
    </comment>
    <comment ref="AW94" authorId="0">
      <text>
        <r>
          <t>Factory Direct 12 Weeks (~19 Jan)</t>
        </r>
      </text>
    </comment>
    <comment ref="AX94" authorId="0">
      <text>
        <r>
          <t>Factory Direct 12 Weeks (~19 Jan)</t>
        </r>
      </text>
    </comment>
    <comment ref="AY94" authorId="0">
      <text>
        <r>
          <t>Factory Direct 12 Weeks (~19 Jan)</t>
        </r>
      </text>
    </comment>
    <comment ref="AZ94" authorId="0">
      <text>
        <r>
          <t>Factory Direct 12 Weeks (~19 Jan)</t>
        </r>
      </text>
    </comment>
    <comment ref="BA94" authorId="0">
      <text>
        <r>
          <t>Factory Direct 12 Weeks (~19 Jan)</t>
        </r>
      </text>
    </comment>
    <comment ref="BB94" authorId="0">
      <text>
        <r>
          <t>Factory Direct 12 Weeks (~19 Jan)</t>
        </r>
      </text>
    </comment>
    <comment ref="BC94" authorId="0">
      <text>
        <r>
          <t>Factory Direct 12 Weeks (~19 Jan)</t>
        </r>
      </text>
    </comment>
    <comment ref="I95" authorId="0">
      <text>
        <r>
          <t>Factory Direct 12 Weeks (~19 Jan)</t>
        </r>
      </text>
    </comment>
    <comment ref="J95" authorId="0">
      <text>
        <r>
          <t>Factory Direct 12 Weeks (~19 Jan)</t>
        </r>
      </text>
    </comment>
    <comment ref="K95" authorId="0">
      <text>
        <r>
          <t>Factory Direct 12 Weeks (~19 Jan)</t>
        </r>
      </text>
    </comment>
    <comment ref="L95" authorId="0">
      <text>
        <r>
          <t>Factory Direct 12 Weeks (~19 Jan)</t>
        </r>
      </text>
    </comment>
    <comment ref="M95" authorId="0">
      <text>
        <r>
          <t>Factory Direct 12 Weeks (~19 Jan)</t>
        </r>
      </text>
    </comment>
    <comment ref="N95" authorId="0">
      <text>
        <r>
          <t>Factory Direct 12 Weeks (~19 Jan)</t>
        </r>
      </text>
    </comment>
    <comment ref="O95" authorId="0">
      <text>
        <r>
          <t>Factory Direct 12 Weeks (~19 Jan)</t>
        </r>
      </text>
    </comment>
    <comment ref="P95" authorId="0">
      <text>
        <r>
          <t>Factory Direct 12 Weeks (~19 Jan)</t>
        </r>
      </text>
    </comment>
    <comment ref="Q95" authorId="0">
      <text>
        <r>
          <t>Factory Direct 12 Weeks (~19 Jan)</t>
        </r>
      </text>
    </comment>
    <comment ref="R95" authorId="0">
      <text>
        <r>
          <t>Factory Direct 12 Weeks (~19 Jan)</t>
        </r>
      </text>
    </comment>
    <comment ref="S95" authorId="0">
      <text>
        <r>
          <t>Factory Direct 12 Weeks (~19 Jan)</t>
        </r>
      </text>
    </comment>
    <comment ref="T95" authorId="0">
      <text>
        <r>
          <t>Factory Direct 12 Weeks (~19 Jan)</t>
        </r>
      </text>
    </comment>
    <comment ref="U95" authorId="0">
      <text>
        <r>
          <t>Factory Direct 12 Weeks (~19 Jan)</t>
        </r>
      </text>
    </comment>
    <comment ref="V95" authorId="0">
      <text>
        <r>
          <t>Factory Direct 12 Weeks (~19 Jan)</t>
        </r>
      </text>
    </comment>
    <comment ref="W95" authorId="0">
      <text>
        <r>
          <t>Factory Direct 12 Weeks (~19 Jan)</t>
        </r>
      </text>
    </comment>
    <comment ref="X95" authorId="0">
      <text>
        <r>
          <t>Factory Direct 12 Weeks (~19 Jan)</t>
        </r>
      </text>
    </comment>
    <comment ref="Y95" authorId="0">
      <text>
        <r>
          <t>Factory Direct 12 Weeks (~19 Jan)</t>
        </r>
      </text>
    </comment>
    <comment ref="Z95" authorId="0">
      <text>
        <r>
          <t>Factory Direct 12 Weeks (~19 Jan)</t>
        </r>
      </text>
    </comment>
    <comment ref="AA95" authorId="0">
      <text>
        <r>
          <t>Factory Direct 12 Weeks (~19 Jan)</t>
        </r>
      </text>
    </comment>
    <comment ref="AB95" authorId="0">
      <text>
        <r>
          <t>Factory Direct 12 Weeks (~19 Jan)</t>
        </r>
      </text>
    </comment>
    <comment ref="AC95" authorId="0">
      <text>
        <r>
          <t>Factory Direct 12 Weeks (~19 Jan)</t>
        </r>
      </text>
    </comment>
    <comment ref="AD95" authorId="0">
      <text>
        <r>
          <t>Factory Direct 12 Weeks (~19 Jan)</t>
        </r>
      </text>
    </comment>
    <comment ref="AE95" authorId="0">
      <text>
        <r>
          <t>Factory Direct 12 Weeks (~19 Jan)</t>
        </r>
      </text>
    </comment>
    <comment ref="AF95" authorId="0">
      <text>
        <r>
          <t>Factory Direct 12 Weeks (~19 Jan)</t>
        </r>
      </text>
    </comment>
    <comment ref="AG95" authorId="0">
      <text>
        <r>
          <t>Factory Direct 12 Weeks (~19 Jan)</t>
        </r>
      </text>
    </comment>
    <comment ref="AH95" authorId="0">
      <text>
        <r>
          <t>Factory Direct 12 Weeks (~19 Jan)</t>
        </r>
      </text>
    </comment>
    <comment ref="AI95" authorId="0">
      <text>
        <r>
          <t>Factory Direct 12 Weeks (~19 Jan)</t>
        </r>
      </text>
    </comment>
    <comment ref="AJ95" authorId="0">
      <text>
        <r>
          <t>Factory Direct 12 Weeks (~19 Jan)</t>
        </r>
      </text>
    </comment>
    <comment ref="AK95" authorId="0">
      <text>
        <r>
          <t>Factory Direct 12 Weeks (~19 Jan)</t>
        </r>
      </text>
    </comment>
    <comment ref="AL95" authorId="0">
      <text>
        <r>
          <t>Factory Direct 12 Weeks (~19 Jan)</t>
        </r>
      </text>
    </comment>
    <comment ref="AM95" authorId="0">
      <text>
        <r>
          <t>Factory Direct 12 Weeks (~19 Jan)</t>
        </r>
      </text>
    </comment>
    <comment ref="AN95" authorId="0">
      <text>
        <r>
          <t>Factory Direct 12 Weeks (~19 Jan)</t>
        </r>
      </text>
    </comment>
    <comment ref="AO95" authorId="0">
      <text>
        <r>
          <t>Factory Direct 12 Weeks (~19 Jan)</t>
        </r>
      </text>
    </comment>
    <comment ref="AP95" authorId="0">
      <text>
        <r>
          <t>Factory Direct 12 Weeks (~19 Jan)</t>
        </r>
      </text>
    </comment>
    <comment ref="AQ95" authorId="0">
      <text>
        <r>
          <t>Factory Direct 12 Weeks (~19 Jan)</t>
        </r>
      </text>
    </comment>
    <comment ref="AR95" authorId="0">
      <text>
        <r>
          <t>Factory Direct 12 Weeks (~19 Jan)</t>
        </r>
      </text>
    </comment>
    <comment ref="AS95" authorId="0">
      <text>
        <r>
          <t>Factory Direct 12 Weeks (~19 Jan)</t>
        </r>
      </text>
    </comment>
    <comment ref="AT95" authorId="0">
      <text>
        <r>
          <t>Factory Direct 12 Weeks (~19 Jan)</t>
        </r>
      </text>
    </comment>
    <comment ref="AU95" authorId="0">
      <text>
        <r>
          <t>Factory Direct 12 Weeks (~19 Jan)</t>
        </r>
      </text>
    </comment>
    <comment ref="AV95" authorId="0">
      <text>
        <r>
          <t>Factory Direct 12 Weeks (~19 Jan)</t>
        </r>
      </text>
    </comment>
    <comment ref="AW95" authorId="0">
      <text>
        <r>
          <t>Factory Direct 12 Weeks (~19 Jan)</t>
        </r>
      </text>
    </comment>
    <comment ref="AX95" authorId="0">
      <text>
        <r>
          <t>Factory Direct 12 Weeks (~19 Jan)</t>
        </r>
      </text>
    </comment>
    <comment ref="AY95" authorId="0">
      <text>
        <r>
          <t>Factory Direct 12 Weeks (~19 Jan)</t>
        </r>
      </text>
    </comment>
    <comment ref="AZ95" authorId="0">
      <text>
        <r>
          <t>Factory Direct 12 Weeks (~19 Jan)</t>
        </r>
      </text>
    </comment>
    <comment ref="BA95" authorId="0">
      <text>
        <r>
          <t>Factory Direct 12 Weeks (~19 Jan)</t>
        </r>
      </text>
    </comment>
    <comment ref="BB95" authorId="0">
      <text>
        <r>
          <t>Factory Direct 12 Weeks (~19 Jan)</t>
        </r>
      </text>
    </comment>
    <comment ref="BC95" authorId="0">
      <text>
        <r>
          <t>Factory Direct 12 Weeks (~19 Jan)</t>
        </r>
      </text>
    </comment>
    <comment ref="I96" authorId="0">
      <text>
        <r>
          <t>Factory Direct 12 Weeks (~19 Jan)</t>
        </r>
      </text>
    </comment>
    <comment ref="J96" authorId="0">
      <text>
        <r>
          <t>Factory Direct 12 Weeks (~19 Jan)</t>
        </r>
      </text>
    </comment>
    <comment ref="K96" authorId="0">
      <text>
        <r>
          <t>Factory Direct 12 Weeks (~19 Jan)</t>
        </r>
      </text>
    </comment>
    <comment ref="L96" authorId="0">
      <text>
        <r>
          <t>Factory Direct 12 Weeks (~19 Jan)</t>
        </r>
      </text>
    </comment>
    <comment ref="M96" authorId="0">
      <text>
        <r>
          <t>Factory Direct 12 Weeks (~19 Jan)</t>
        </r>
      </text>
    </comment>
    <comment ref="N96" authorId="0">
      <text>
        <r>
          <t>Factory Direct 12 Weeks (~19 Jan)</t>
        </r>
      </text>
    </comment>
    <comment ref="O96" authorId="0">
      <text>
        <r>
          <t>Factory Direct 12 Weeks (~19 Jan)</t>
        </r>
      </text>
    </comment>
    <comment ref="P96" authorId="0">
      <text>
        <r>
          <t>Factory Direct 12 Weeks (~19 Jan)</t>
        </r>
      </text>
    </comment>
    <comment ref="Q96" authorId="0">
      <text>
        <r>
          <t>Factory Direct 12 Weeks (~19 Jan)</t>
        </r>
      </text>
    </comment>
    <comment ref="R96" authorId="0">
      <text>
        <r>
          <t>Factory Direct 12 Weeks (~19 Jan)</t>
        </r>
      </text>
    </comment>
    <comment ref="S96" authorId="0">
      <text>
        <r>
          <t>Factory Direct 12 Weeks (~19 Jan)</t>
        </r>
      </text>
    </comment>
    <comment ref="T96" authorId="0">
      <text>
        <r>
          <t>Factory Direct 12 Weeks (~19 Jan)</t>
        </r>
      </text>
    </comment>
    <comment ref="U96" authorId="0">
      <text>
        <r>
          <t>Factory Direct 12 Weeks (~19 Jan)</t>
        </r>
      </text>
    </comment>
    <comment ref="V96" authorId="0">
      <text>
        <r>
          <t>Factory Direct 12 Weeks (~19 Jan)</t>
        </r>
      </text>
    </comment>
    <comment ref="W96" authorId="0">
      <text>
        <r>
          <t>Factory Direct 12 Weeks (~19 Jan)</t>
        </r>
      </text>
    </comment>
    <comment ref="X96" authorId="0">
      <text>
        <r>
          <t>Factory Direct 12 Weeks (~19 Jan)</t>
        </r>
      </text>
    </comment>
    <comment ref="Y96" authorId="0">
      <text>
        <r>
          <t>Factory Direct 12 Weeks (~19 Jan)</t>
        </r>
      </text>
    </comment>
    <comment ref="Z96" authorId="0">
      <text>
        <r>
          <t>Factory Direct 12 Weeks (~19 Jan)</t>
        </r>
      </text>
    </comment>
    <comment ref="AA96" authorId="0">
      <text>
        <r>
          <t>Factory Direct 12 Weeks (~19 Jan)</t>
        </r>
      </text>
    </comment>
    <comment ref="AB96" authorId="0">
      <text>
        <r>
          <t>Factory Direct 12 Weeks (~19 Jan)</t>
        </r>
      </text>
    </comment>
    <comment ref="AC96" authorId="0">
      <text>
        <r>
          <t>Factory Direct 12 Weeks (~19 Jan)</t>
        </r>
      </text>
    </comment>
    <comment ref="AD96" authorId="0">
      <text>
        <r>
          <t>Factory Direct 12 Weeks (~19 Jan)</t>
        </r>
      </text>
    </comment>
    <comment ref="AE96" authorId="0">
      <text>
        <r>
          <t>Factory Direct 12 Weeks (~19 Jan)</t>
        </r>
      </text>
    </comment>
    <comment ref="AF96" authorId="0">
      <text>
        <r>
          <t>Factory Direct 12 Weeks (~19 Jan)</t>
        </r>
      </text>
    </comment>
    <comment ref="AG96" authorId="0">
      <text>
        <r>
          <t>Factory Direct 12 Weeks (~19 Jan)</t>
        </r>
      </text>
    </comment>
    <comment ref="AH96" authorId="0">
      <text>
        <r>
          <t>Factory Direct 12 Weeks (~19 Jan)</t>
        </r>
      </text>
    </comment>
    <comment ref="AI96" authorId="0">
      <text>
        <r>
          <t>Factory Direct 12 Weeks (~19 Jan)</t>
        </r>
      </text>
    </comment>
    <comment ref="AJ96" authorId="0">
      <text>
        <r>
          <t>Factory Direct 12 Weeks (~19 Jan)</t>
        </r>
      </text>
    </comment>
    <comment ref="AK96" authorId="0">
      <text>
        <r>
          <t>Factory Direct 12 Weeks (~19 Jan)</t>
        </r>
      </text>
    </comment>
    <comment ref="AL96" authorId="0">
      <text>
        <r>
          <t>Factory Direct 12 Weeks (~19 Jan)</t>
        </r>
      </text>
    </comment>
    <comment ref="AM96" authorId="0">
      <text>
        <r>
          <t>Factory Direct 12 Weeks (~19 Jan)</t>
        </r>
      </text>
    </comment>
    <comment ref="AN96" authorId="0">
      <text>
        <r>
          <t>Factory Direct 12 Weeks (~19 Jan)</t>
        </r>
      </text>
    </comment>
    <comment ref="AO96" authorId="0">
      <text>
        <r>
          <t>Factory Direct 12 Weeks (~19 Jan)</t>
        </r>
      </text>
    </comment>
    <comment ref="AP96" authorId="0">
      <text>
        <r>
          <t>Factory Direct 12 Weeks (~19 Jan)</t>
        </r>
      </text>
    </comment>
    <comment ref="AQ96" authorId="0">
      <text>
        <r>
          <t>Factory Direct 12 Weeks (~19 Jan)</t>
        </r>
      </text>
    </comment>
    <comment ref="AR96" authorId="0">
      <text>
        <r>
          <t>Factory Direct 12 Weeks (~19 Jan)</t>
        </r>
      </text>
    </comment>
    <comment ref="AS96" authorId="0">
      <text>
        <r>
          <t>Factory Direct 12 Weeks (~19 Jan)</t>
        </r>
      </text>
    </comment>
    <comment ref="AT96" authorId="0">
      <text>
        <r>
          <t>Factory Direct 12 Weeks (~19 Jan)</t>
        </r>
      </text>
    </comment>
    <comment ref="AU96" authorId="0">
      <text>
        <r>
          <t>Factory Direct 12 Weeks (~19 Jan)</t>
        </r>
      </text>
    </comment>
    <comment ref="AV96" authorId="0">
      <text>
        <r>
          <t>Factory Direct 12 Weeks (~19 Jan)</t>
        </r>
      </text>
    </comment>
    <comment ref="AW96" authorId="0">
      <text>
        <r>
          <t>Factory Direct 12 Weeks (~19 Jan)</t>
        </r>
      </text>
    </comment>
    <comment ref="AX96" authorId="0">
      <text>
        <r>
          <t>Factory Direct 12 Weeks (~19 Jan)</t>
        </r>
      </text>
    </comment>
    <comment ref="AY96" authorId="0">
      <text>
        <r>
          <t>Factory Direct 12 Weeks (~19 Jan)</t>
        </r>
      </text>
    </comment>
    <comment ref="AZ96" authorId="0">
      <text>
        <r>
          <t>Factory Direct 12 Weeks (~19 Jan)</t>
        </r>
      </text>
    </comment>
    <comment ref="BA96" authorId="0">
      <text>
        <r>
          <t>Factory Direct 12 Weeks (~19 Jan)</t>
        </r>
      </text>
    </comment>
    <comment ref="BB96" authorId="0">
      <text>
        <r>
          <t>Factory Direct 12 Weeks (~19 Jan)</t>
        </r>
      </text>
    </comment>
    <comment ref="BC96" authorId="0">
      <text>
        <r>
          <t>Factory Direct 12 Weeks (~19 Jan)</t>
        </r>
      </text>
    </comment>
    <comment ref="I97" authorId="0">
      <text>
        <r>
          <t>Factory Direct 12 Weeks (~19 Jan)</t>
        </r>
      </text>
    </comment>
    <comment ref="J97" authorId="0">
      <text>
        <r>
          <t>Factory Direct 12 Weeks (~19 Jan)</t>
        </r>
      </text>
    </comment>
    <comment ref="K97" authorId="0">
      <text>
        <r>
          <t>Factory Direct 12 Weeks (~19 Jan)</t>
        </r>
      </text>
    </comment>
    <comment ref="L97" authorId="0">
      <text>
        <r>
          <t>Factory Direct 12 Weeks (~19 Jan)</t>
        </r>
      </text>
    </comment>
    <comment ref="M97" authorId="0">
      <text>
        <r>
          <t>Factory Direct 12 Weeks (~19 Jan)</t>
        </r>
      </text>
    </comment>
    <comment ref="N97" authorId="0">
      <text>
        <r>
          <t>Factory Direct 12 Weeks (~19 Jan)</t>
        </r>
      </text>
    </comment>
    <comment ref="O97" authorId="0">
      <text>
        <r>
          <t>Factory Direct 12 Weeks (~19 Jan)</t>
        </r>
      </text>
    </comment>
    <comment ref="P97" authorId="0">
      <text>
        <r>
          <t>Factory Direct 12 Weeks (~19 Jan)</t>
        </r>
      </text>
    </comment>
    <comment ref="Q97" authorId="0">
      <text>
        <r>
          <t>Factory Direct 12 Weeks (~19 Jan)</t>
        </r>
      </text>
    </comment>
    <comment ref="R97" authorId="0">
      <text>
        <r>
          <t>Factory Direct 12 Weeks (~19 Jan)</t>
        </r>
      </text>
    </comment>
    <comment ref="S97" authorId="0">
      <text>
        <r>
          <t>Factory Direct 12 Weeks (~19 Jan)</t>
        </r>
      </text>
    </comment>
    <comment ref="T97" authorId="0">
      <text>
        <r>
          <t>Factory Direct 12 Weeks (~19 Jan)</t>
        </r>
      </text>
    </comment>
    <comment ref="U97" authorId="0">
      <text>
        <r>
          <t>Factory Direct 12 Weeks (~19 Jan)</t>
        </r>
      </text>
    </comment>
    <comment ref="V97" authorId="0">
      <text>
        <r>
          <t>Factory Direct 12 Weeks (~19 Jan)</t>
        </r>
      </text>
    </comment>
    <comment ref="W97" authorId="0">
      <text>
        <r>
          <t>Factory Direct 12 Weeks (~19 Jan)</t>
        </r>
      </text>
    </comment>
    <comment ref="X97" authorId="0">
      <text>
        <r>
          <t>Factory Direct 12 Weeks (~19 Jan)</t>
        </r>
      </text>
    </comment>
    <comment ref="Y97" authorId="0">
      <text>
        <r>
          <t>Factory Direct 12 Weeks (~19 Jan)</t>
        </r>
      </text>
    </comment>
    <comment ref="Z97" authorId="0">
      <text>
        <r>
          <t>Factory Direct 12 Weeks (~19 Jan)</t>
        </r>
      </text>
    </comment>
    <comment ref="AA97" authorId="0">
      <text>
        <r>
          <t>Factory Direct 12 Weeks (~19 Jan)</t>
        </r>
      </text>
    </comment>
    <comment ref="AB97" authorId="0">
      <text>
        <r>
          <t>Factory Direct 12 Weeks (~19 Jan)</t>
        </r>
      </text>
    </comment>
    <comment ref="AC97" authorId="0">
      <text>
        <r>
          <t>Factory Direct 12 Weeks (~19 Jan)</t>
        </r>
      </text>
    </comment>
    <comment ref="AD97" authorId="0">
      <text>
        <r>
          <t>Factory Direct 12 Weeks (~19 Jan)</t>
        </r>
      </text>
    </comment>
    <comment ref="AE97" authorId="0">
      <text>
        <r>
          <t>Factory Direct 12 Weeks (~19 Jan)</t>
        </r>
      </text>
    </comment>
    <comment ref="AF97" authorId="0">
      <text>
        <r>
          <t>Factory Direct 12 Weeks (~19 Jan)</t>
        </r>
      </text>
    </comment>
    <comment ref="AG97" authorId="0">
      <text>
        <r>
          <t>Factory Direct 12 Weeks (~19 Jan)</t>
        </r>
      </text>
    </comment>
    <comment ref="AH97" authorId="0">
      <text>
        <r>
          <t>Factory Direct 12 Weeks (~19 Jan)</t>
        </r>
      </text>
    </comment>
    <comment ref="AI97" authorId="0">
      <text>
        <r>
          <t>Factory Direct 12 Weeks (~19 Jan)</t>
        </r>
      </text>
    </comment>
    <comment ref="AJ97" authorId="0">
      <text>
        <r>
          <t>Factory Direct 12 Weeks (~19 Jan)</t>
        </r>
      </text>
    </comment>
    <comment ref="AK97" authorId="0">
      <text>
        <r>
          <t>Factory Direct 12 Weeks (~19 Jan)</t>
        </r>
      </text>
    </comment>
    <comment ref="AL97" authorId="0">
      <text>
        <r>
          <t>Factory Direct 12 Weeks (~19 Jan)</t>
        </r>
      </text>
    </comment>
    <comment ref="AM97" authorId="0">
      <text>
        <r>
          <t>Factory Direct 12 Weeks (~19 Jan)</t>
        </r>
      </text>
    </comment>
    <comment ref="AN97" authorId="0">
      <text>
        <r>
          <t>Factory Direct 12 Weeks (~19 Jan)</t>
        </r>
      </text>
    </comment>
    <comment ref="AO97" authorId="0">
      <text>
        <r>
          <t>Factory Direct 12 Weeks (~19 Jan)</t>
        </r>
      </text>
    </comment>
    <comment ref="AP97" authorId="0">
      <text>
        <r>
          <t>Factory Direct 12 Weeks (~19 Jan)</t>
        </r>
      </text>
    </comment>
    <comment ref="AQ97" authorId="0">
      <text>
        <r>
          <t>Factory Direct 12 Weeks (~19 Jan)</t>
        </r>
      </text>
    </comment>
    <comment ref="AR97" authorId="0">
      <text>
        <r>
          <t>Factory Direct 12 Weeks (~19 Jan)</t>
        </r>
      </text>
    </comment>
    <comment ref="AS97" authorId="0">
      <text>
        <r>
          <t>Factory Direct 12 Weeks (~19 Jan)</t>
        </r>
      </text>
    </comment>
    <comment ref="AT97" authorId="0">
      <text>
        <r>
          <t>Factory Direct 12 Weeks (~19 Jan)</t>
        </r>
      </text>
    </comment>
    <comment ref="AU97" authorId="0">
      <text>
        <r>
          <t>Factory Direct 12 Weeks (~19 Jan)</t>
        </r>
      </text>
    </comment>
    <comment ref="AV97" authorId="0">
      <text>
        <r>
          <t>Factory Direct 12 Weeks (~19 Jan)</t>
        </r>
      </text>
    </comment>
    <comment ref="AW97" authorId="0">
      <text>
        <r>
          <t>Factory Direct 12 Weeks (~19 Jan)</t>
        </r>
      </text>
    </comment>
    <comment ref="AX97" authorId="0">
      <text>
        <r>
          <t>Factory Direct 12 Weeks (~19 Jan)</t>
        </r>
      </text>
    </comment>
    <comment ref="AY97" authorId="0">
      <text>
        <r>
          <t>Factory Direct 12 Weeks (~19 Jan)</t>
        </r>
      </text>
    </comment>
    <comment ref="AZ97" authorId="0">
      <text>
        <r>
          <t>Factory Direct 12 Weeks (~19 Jan)</t>
        </r>
      </text>
    </comment>
    <comment ref="BA97" authorId="0">
      <text>
        <r>
          <t>Factory Direct 12 Weeks (~19 Jan)</t>
        </r>
      </text>
    </comment>
    <comment ref="BB97" authorId="0">
      <text>
        <r>
          <t>Factory Direct 12 Weeks (~19 Jan)</t>
        </r>
      </text>
    </comment>
    <comment ref="BC97" authorId="0">
      <text>
        <r>
          <t>Factory Direct 12 Weeks (~19 Jan)</t>
        </r>
      </text>
    </comment>
    <comment ref="I98" authorId="0">
      <text>
        <r>
          <t>Factory Direct 12 Weeks (~19 Jan)</t>
        </r>
      </text>
    </comment>
    <comment ref="J98" authorId="0">
      <text>
        <r>
          <t>Factory Direct 12 Weeks (~19 Jan)</t>
        </r>
      </text>
    </comment>
    <comment ref="K98" authorId="0">
      <text>
        <r>
          <t>Factory Direct 12 Weeks (~19 Jan)</t>
        </r>
      </text>
    </comment>
    <comment ref="L98" authorId="0">
      <text>
        <r>
          <t>Factory Direct 12 Weeks (~19 Jan)</t>
        </r>
      </text>
    </comment>
    <comment ref="M98" authorId="0">
      <text>
        <r>
          <t>Factory Direct 12 Weeks (~19 Jan)</t>
        </r>
      </text>
    </comment>
    <comment ref="N98" authorId="0">
      <text>
        <r>
          <t>Factory Direct 12 Weeks (~19 Jan)</t>
        </r>
      </text>
    </comment>
    <comment ref="O98" authorId="0">
      <text>
        <r>
          <t>Factory Direct 12 Weeks (~19 Jan)</t>
        </r>
      </text>
    </comment>
    <comment ref="P98" authorId="0">
      <text>
        <r>
          <t>Factory Direct 12 Weeks (~19 Jan)</t>
        </r>
      </text>
    </comment>
    <comment ref="Q98" authorId="0">
      <text>
        <r>
          <t>Factory Direct 12 Weeks (~19 Jan)</t>
        </r>
      </text>
    </comment>
    <comment ref="R98" authorId="0">
      <text>
        <r>
          <t>Factory Direct 12 Weeks (~19 Jan)</t>
        </r>
      </text>
    </comment>
    <comment ref="S98" authorId="0">
      <text>
        <r>
          <t>Factory Direct 12 Weeks (~19 Jan)</t>
        </r>
      </text>
    </comment>
    <comment ref="T98" authorId="0">
      <text>
        <r>
          <t>Factory Direct 12 Weeks (~19 Jan)</t>
        </r>
      </text>
    </comment>
    <comment ref="U98" authorId="0">
      <text>
        <r>
          <t>Factory Direct 12 Weeks (~19 Jan)</t>
        </r>
      </text>
    </comment>
    <comment ref="V98" authorId="0">
      <text>
        <r>
          <t>Factory Direct 12 Weeks (~19 Jan)</t>
        </r>
      </text>
    </comment>
    <comment ref="W98" authorId="0">
      <text>
        <r>
          <t>Factory Direct 12 Weeks (~19 Jan)</t>
        </r>
      </text>
    </comment>
    <comment ref="X98" authorId="0">
      <text>
        <r>
          <t>Factory Direct 12 Weeks (~19 Jan)</t>
        </r>
      </text>
    </comment>
    <comment ref="Y98" authorId="0">
      <text>
        <r>
          <t>Factory Direct 12 Weeks (~19 Jan)</t>
        </r>
      </text>
    </comment>
    <comment ref="Z98" authorId="0">
      <text>
        <r>
          <t>Factory Direct 12 Weeks (~19 Jan)</t>
        </r>
      </text>
    </comment>
    <comment ref="AA98" authorId="0">
      <text>
        <r>
          <t>Factory Direct 12 Weeks (~19 Jan)</t>
        </r>
      </text>
    </comment>
    <comment ref="AB98" authorId="0">
      <text>
        <r>
          <t>Factory Direct 12 Weeks (~19 Jan)</t>
        </r>
      </text>
    </comment>
    <comment ref="AC98" authorId="0">
      <text>
        <r>
          <t>Factory Direct 12 Weeks (~19 Jan)</t>
        </r>
      </text>
    </comment>
    <comment ref="AD98" authorId="0">
      <text>
        <r>
          <t>Factory Direct 12 Weeks (~19 Jan)</t>
        </r>
      </text>
    </comment>
    <comment ref="AE98" authorId="0">
      <text>
        <r>
          <t>Factory Direct 12 Weeks (~19 Jan)</t>
        </r>
      </text>
    </comment>
    <comment ref="AF98" authorId="0">
      <text>
        <r>
          <t>Factory Direct 12 Weeks (~19 Jan)</t>
        </r>
      </text>
    </comment>
    <comment ref="AG98" authorId="0">
      <text>
        <r>
          <t>Factory Direct 12 Weeks (~19 Jan)</t>
        </r>
      </text>
    </comment>
    <comment ref="AH98" authorId="0">
      <text>
        <r>
          <t>Factory Direct 12 Weeks (~19 Jan)</t>
        </r>
      </text>
    </comment>
    <comment ref="AI98" authorId="0">
      <text>
        <r>
          <t>Factory Direct 12 Weeks (~19 Jan)</t>
        </r>
      </text>
    </comment>
    <comment ref="AJ98" authorId="0">
      <text>
        <r>
          <t>Factory Direct 12 Weeks (~19 Jan)</t>
        </r>
      </text>
    </comment>
    <comment ref="AK98" authorId="0">
      <text>
        <r>
          <t>Factory Direct 12 Weeks (~19 Jan)</t>
        </r>
      </text>
    </comment>
    <comment ref="AL98" authorId="0">
      <text>
        <r>
          <t>Factory Direct 12 Weeks (~19 Jan)</t>
        </r>
      </text>
    </comment>
    <comment ref="AM98" authorId="0">
      <text>
        <r>
          <t>Factory Direct 12 Weeks (~19 Jan)</t>
        </r>
      </text>
    </comment>
    <comment ref="AN98" authorId="0">
      <text>
        <r>
          <t>Factory Direct 12 Weeks (~19 Jan)</t>
        </r>
      </text>
    </comment>
    <comment ref="AO98" authorId="0">
      <text>
        <r>
          <t>Factory Direct 12 Weeks (~19 Jan)</t>
        </r>
      </text>
    </comment>
    <comment ref="AP98" authorId="0">
      <text>
        <r>
          <t>Factory Direct 12 Weeks (~19 Jan)</t>
        </r>
      </text>
    </comment>
    <comment ref="AQ98" authorId="0">
      <text>
        <r>
          <t>Factory Direct 12 Weeks (~19 Jan)</t>
        </r>
      </text>
    </comment>
    <comment ref="AR98" authorId="0">
      <text>
        <r>
          <t>Factory Direct 12 Weeks (~19 Jan)</t>
        </r>
      </text>
    </comment>
    <comment ref="AS98" authorId="0">
      <text>
        <r>
          <t>Factory Direct 12 Weeks (~19 Jan)</t>
        </r>
      </text>
    </comment>
    <comment ref="AT98" authorId="0">
      <text>
        <r>
          <t>Factory Direct 12 Weeks (~19 Jan)</t>
        </r>
      </text>
    </comment>
    <comment ref="AU98" authorId="0">
      <text>
        <r>
          <t>Factory Direct 12 Weeks (~19 Jan)</t>
        </r>
      </text>
    </comment>
    <comment ref="AV98" authorId="0">
      <text>
        <r>
          <t>Factory Direct 12 Weeks (~19 Jan)</t>
        </r>
      </text>
    </comment>
    <comment ref="AW98" authorId="0">
      <text>
        <r>
          <t>Factory Direct 12 Weeks (~19 Jan)</t>
        </r>
      </text>
    </comment>
    <comment ref="AX98" authorId="0">
      <text>
        <r>
          <t>Factory Direct 12 Weeks (~19 Jan)</t>
        </r>
      </text>
    </comment>
    <comment ref="AY98" authorId="0">
      <text>
        <r>
          <t>Factory Direct 12 Weeks (~19 Jan)</t>
        </r>
      </text>
    </comment>
    <comment ref="AZ98" authorId="0">
      <text>
        <r>
          <t>Factory Direct 12 Weeks (~19 Jan)</t>
        </r>
      </text>
    </comment>
    <comment ref="BA98" authorId="0">
      <text>
        <r>
          <t>Factory Direct 12 Weeks (~19 Jan)</t>
        </r>
      </text>
    </comment>
    <comment ref="BB98" authorId="0">
      <text>
        <r>
          <t>Factory Direct 12 Weeks (~19 Jan)</t>
        </r>
      </text>
    </comment>
    <comment ref="BC98" authorId="0">
      <text>
        <r>
          <t>Factory Direct 12 Weeks (~19 Jan)</t>
        </r>
      </text>
    </comment>
    <comment ref="I99" authorId="0">
      <text>
        <r>
          <t>Factory Direct 12 Weeks (~19 Jan)</t>
        </r>
      </text>
    </comment>
    <comment ref="J99" authorId="0">
      <text>
        <r>
          <t>Factory Direct 12 Weeks (~19 Jan)</t>
        </r>
      </text>
    </comment>
    <comment ref="K99" authorId="0">
      <text>
        <r>
          <t>Factory Direct 12 Weeks (~19 Jan)</t>
        </r>
      </text>
    </comment>
    <comment ref="L99" authorId="0">
      <text>
        <r>
          <t>Factory Direct 12 Weeks (~19 Jan)</t>
        </r>
      </text>
    </comment>
    <comment ref="M99" authorId="0">
      <text>
        <r>
          <t>Factory Direct 12 Weeks (~19 Jan)</t>
        </r>
      </text>
    </comment>
    <comment ref="N99" authorId="0">
      <text>
        <r>
          <t>Factory Direct 12 Weeks (~19 Jan)</t>
        </r>
      </text>
    </comment>
    <comment ref="O99" authorId="0">
      <text>
        <r>
          <t>Factory Direct 12 Weeks (~19 Jan)</t>
        </r>
      </text>
    </comment>
    <comment ref="P99" authorId="0">
      <text>
        <r>
          <t>Factory Direct 12 Weeks (~19 Jan)</t>
        </r>
      </text>
    </comment>
    <comment ref="Q99" authorId="0">
      <text>
        <r>
          <t>Factory Direct 12 Weeks (~19 Jan)</t>
        </r>
      </text>
    </comment>
    <comment ref="R99" authorId="0">
      <text>
        <r>
          <t>Factory Direct 12 Weeks (~19 Jan)</t>
        </r>
      </text>
    </comment>
    <comment ref="S99" authorId="0">
      <text>
        <r>
          <t>Factory Direct 12 Weeks (~19 Jan)</t>
        </r>
      </text>
    </comment>
    <comment ref="T99" authorId="0">
      <text>
        <r>
          <t>Factory Direct 12 Weeks (~19 Jan)</t>
        </r>
      </text>
    </comment>
    <comment ref="U99" authorId="0">
      <text>
        <r>
          <t>Factory Direct 12 Weeks (~19 Jan)</t>
        </r>
      </text>
    </comment>
    <comment ref="V99" authorId="0">
      <text>
        <r>
          <t>Factory Direct 12 Weeks (~19 Jan)</t>
        </r>
      </text>
    </comment>
    <comment ref="W99" authorId="0">
      <text>
        <r>
          <t>Factory Direct 12 Weeks (~19 Jan)</t>
        </r>
      </text>
    </comment>
    <comment ref="X99" authorId="0">
      <text>
        <r>
          <t>Factory Direct 12 Weeks (~19 Jan)</t>
        </r>
      </text>
    </comment>
    <comment ref="Y99" authorId="0">
      <text>
        <r>
          <t>Factory Direct 12 Weeks (~19 Jan)</t>
        </r>
      </text>
    </comment>
    <comment ref="Z99" authorId="0">
      <text>
        <r>
          <t>Factory Direct 12 Weeks (~19 Jan)</t>
        </r>
      </text>
    </comment>
    <comment ref="AA99" authorId="0">
      <text>
        <r>
          <t>Factory Direct 12 Weeks (~19 Jan)</t>
        </r>
      </text>
    </comment>
    <comment ref="AB99" authorId="0">
      <text>
        <r>
          <t>Factory Direct 12 Weeks (~19 Jan)</t>
        </r>
      </text>
    </comment>
    <comment ref="AC99" authorId="0">
      <text>
        <r>
          <t>Factory Direct 12 Weeks (~19 Jan)</t>
        </r>
      </text>
    </comment>
    <comment ref="AD99" authorId="0">
      <text>
        <r>
          <t>Factory Direct 12 Weeks (~19 Jan)</t>
        </r>
      </text>
    </comment>
    <comment ref="AE99" authorId="0">
      <text>
        <r>
          <t>Factory Direct 12 Weeks (~19 Jan)</t>
        </r>
      </text>
    </comment>
    <comment ref="AF99" authorId="0">
      <text>
        <r>
          <t>Factory Direct 12 Weeks (~19 Jan)</t>
        </r>
      </text>
    </comment>
    <comment ref="AG99" authorId="0">
      <text>
        <r>
          <t>Factory Direct 12 Weeks (~19 Jan)</t>
        </r>
      </text>
    </comment>
    <comment ref="AH99" authorId="0">
      <text>
        <r>
          <t>Factory Direct 12 Weeks (~19 Jan)</t>
        </r>
      </text>
    </comment>
    <comment ref="AI99" authorId="0">
      <text>
        <r>
          <t>Factory Direct 12 Weeks (~19 Jan)</t>
        </r>
      </text>
    </comment>
    <comment ref="AJ99" authorId="0">
      <text>
        <r>
          <t>Factory Direct 12 Weeks (~19 Jan)</t>
        </r>
      </text>
    </comment>
    <comment ref="AK99" authorId="0">
      <text>
        <r>
          <t>Factory Direct 12 Weeks (~19 Jan)</t>
        </r>
      </text>
    </comment>
    <comment ref="AL99" authorId="0">
      <text>
        <r>
          <t>Factory Direct 12 Weeks (~19 Jan)</t>
        </r>
      </text>
    </comment>
    <comment ref="AM99" authorId="0">
      <text>
        <r>
          <t>Factory Direct 12 Weeks (~19 Jan)</t>
        </r>
      </text>
    </comment>
    <comment ref="AN99" authorId="0">
      <text>
        <r>
          <t>Factory Direct 12 Weeks (~19 Jan)</t>
        </r>
      </text>
    </comment>
    <comment ref="AO99" authorId="0">
      <text>
        <r>
          <t>Factory Direct 12 Weeks (~19 Jan)</t>
        </r>
      </text>
    </comment>
    <comment ref="AP99" authorId="0">
      <text>
        <r>
          <t>Factory Direct 12 Weeks (~19 Jan)</t>
        </r>
      </text>
    </comment>
    <comment ref="AQ99" authorId="0">
      <text>
        <r>
          <t>Factory Direct 12 Weeks (~19 Jan)</t>
        </r>
      </text>
    </comment>
    <comment ref="AR99" authorId="0">
      <text>
        <r>
          <t>Factory Direct 12 Weeks (~19 Jan)</t>
        </r>
      </text>
    </comment>
    <comment ref="AS99" authorId="0">
      <text>
        <r>
          <t>Factory Direct 12 Weeks (~19 Jan)</t>
        </r>
      </text>
    </comment>
    <comment ref="AT99" authorId="0">
      <text>
        <r>
          <t>Factory Direct 12 Weeks (~19 Jan)</t>
        </r>
      </text>
    </comment>
    <comment ref="AU99" authorId="0">
      <text>
        <r>
          <t>Factory Direct 12 Weeks (~19 Jan)</t>
        </r>
      </text>
    </comment>
    <comment ref="AV99" authorId="0">
      <text>
        <r>
          <t>Factory Direct 12 Weeks (~19 Jan)</t>
        </r>
      </text>
    </comment>
    <comment ref="AW99" authorId="0">
      <text>
        <r>
          <t>Factory Direct 12 Weeks (~19 Jan)</t>
        </r>
      </text>
    </comment>
    <comment ref="AX99" authorId="0">
      <text>
        <r>
          <t>Factory Direct 12 Weeks (~19 Jan)</t>
        </r>
      </text>
    </comment>
    <comment ref="AY99" authorId="0">
      <text>
        <r>
          <t>Factory Direct 12 Weeks (~19 Jan)</t>
        </r>
      </text>
    </comment>
    <comment ref="AZ99" authorId="0">
      <text>
        <r>
          <t>Factory Direct 12 Weeks (~19 Jan)</t>
        </r>
      </text>
    </comment>
    <comment ref="BA99" authorId="0">
      <text>
        <r>
          <t>Factory Direct 12 Weeks (~19 Jan)</t>
        </r>
      </text>
    </comment>
    <comment ref="BB99" authorId="0">
      <text>
        <r>
          <t>Factory Direct 12 Weeks (~19 Jan)</t>
        </r>
      </text>
    </comment>
    <comment ref="BC99" authorId="0">
      <text>
        <r>
          <t>Factory Direct 12 Weeks (~19 Jan)</t>
        </r>
      </text>
    </comment>
    <comment ref="I100" authorId="0">
      <text>
        <r>
          <t>Factory Direct 12 Weeks (~19 Jan)</t>
        </r>
      </text>
    </comment>
    <comment ref="J100" authorId="0">
      <text>
        <r>
          <t>Factory Direct 12 Weeks (~19 Jan)</t>
        </r>
      </text>
    </comment>
    <comment ref="K100" authorId="0">
      <text>
        <r>
          <t>Factory Direct 12 Weeks (~19 Jan)</t>
        </r>
      </text>
    </comment>
    <comment ref="L100" authorId="0">
      <text>
        <r>
          <t>Factory Direct 12 Weeks (~19 Jan)</t>
        </r>
      </text>
    </comment>
    <comment ref="M100" authorId="0">
      <text>
        <r>
          <t>Factory Direct 12 Weeks (~19 Jan)</t>
        </r>
      </text>
    </comment>
    <comment ref="N100" authorId="0">
      <text>
        <r>
          <t>Factory Direct 12 Weeks (~19 Jan)</t>
        </r>
      </text>
    </comment>
    <comment ref="O100" authorId="0">
      <text>
        <r>
          <t>Factory Direct 12 Weeks (~19 Jan)</t>
        </r>
      </text>
    </comment>
    <comment ref="P100" authorId="0">
      <text>
        <r>
          <t>Factory Direct 12 Weeks (~19 Jan)</t>
        </r>
      </text>
    </comment>
    <comment ref="Q100" authorId="0">
      <text>
        <r>
          <t>Factory Direct 12 Weeks (~19 Jan)</t>
        </r>
      </text>
    </comment>
    <comment ref="R100" authorId="0">
      <text>
        <r>
          <t>Factory Direct 12 Weeks (~19 Jan)</t>
        </r>
      </text>
    </comment>
    <comment ref="S100" authorId="0">
      <text>
        <r>
          <t>Factory Direct 12 Weeks (~19 Jan)</t>
        </r>
      </text>
    </comment>
    <comment ref="T100" authorId="0">
      <text>
        <r>
          <t>Factory Direct 12 Weeks (~19 Jan)</t>
        </r>
      </text>
    </comment>
    <comment ref="U100" authorId="0">
      <text>
        <r>
          <t>Factory Direct 12 Weeks (~19 Jan)</t>
        </r>
      </text>
    </comment>
    <comment ref="V100" authorId="0">
      <text>
        <r>
          <t>Factory Direct 12 Weeks (~19 Jan)</t>
        </r>
      </text>
    </comment>
    <comment ref="W100" authorId="0">
      <text>
        <r>
          <t>Factory Direct 12 Weeks (~19 Jan)</t>
        </r>
      </text>
    </comment>
    <comment ref="X100" authorId="0">
      <text>
        <r>
          <t>Factory Direct 12 Weeks (~19 Jan)</t>
        </r>
      </text>
    </comment>
    <comment ref="Y100" authorId="0">
      <text>
        <r>
          <t>Factory Direct 12 Weeks (~19 Jan)</t>
        </r>
      </text>
    </comment>
    <comment ref="Z100" authorId="0">
      <text>
        <r>
          <t>Factory Direct 12 Weeks (~19 Jan)</t>
        </r>
      </text>
    </comment>
    <comment ref="AA100" authorId="0">
      <text>
        <r>
          <t>Factory Direct 12 Weeks (~19 Jan)</t>
        </r>
      </text>
    </comment>
    <comment ref="AB100" authorId="0">
      <text>
        <r>
          <t>Factory Direct 12 Weeks (~19 Jan)</t>
        </r>
      </text>
    </comment>
    <comment ref="AC100" authorId="0">
      <text>
        <r>
          <t>Factory Direct 12 Weeks (~19 Jan)</t>
        </r>
      </text>
    </comment>
    <comment ref="AD100" authorId="0">
      <text>
        <r>
          <t>Factory Direct 12 Weeks (~19 Jan)</t>
        </r>
      </text>
    </comment>
    <comment ref="AE100" authorId="0">
      <text>
        <r>
          <t>Factory Direct 12 Weeks (~19 Jan)</t>
        </r>
      </text>
    </comment>
    <comment ref="AF100" authorId="0">
      <text>
        <r>
          <t>Factory Direct 12 Weeks (~19 Jan)</t>
        </r>
      </text>
    </comment>
    <comment ref="AG100" authorId="0">
      <text>
        <r>
          <t>Factory Direct 12 Weeks (~19 Jan)</t>
        </r>
      </text>
    </comment>
    <comment ref="AH100" authorId="0">
      <text>
        <r>
          <t>Factory Direct 12 Weeks (~19 Jan)</t>
        </r>
      </text>
    </comment>
    <comment ref="AI100" authorId="0">
      <text>
        <r>
          <t>Factory Direct 12 Weeks (~19 Jan)</t>
        </r>
      </text>
    </comment>
    <comment ref="AJ100" authorId="0">
      <text>
        <r>
          <t>Factory Direct 12 Weeks (~19 Jan)</t>
        </r>
      </text>
    </comment>
    <comment ref="AK100" authorId="0">
      <text>
        <r>
          <t>Factory Direct 12 Weeks (~19 Jan)</t>
        </r>
      </text>
    </comment>
    <comment ref="AL100" authorId="0">
      <text>
        <r>
          <t>Factory Direct 12 Weeks (~19 Jan)</t>
        </r>
      </text>
    </comment>
    <comment ref="AM100" authorId="0">
      <text>
        <r>
          <t>Factory Direct 12 Weeks (~19 Jan)</t>
        </r>
      </text>
    </comment>
    <comment ref="AN100" authorId="0">
      <text>
        <r>
          <t>Factory Direct 12 Weeks (~19 Jan)</t>
        </r>
      </text>
    </comment>
    <comment ref="AO100" authorId="0">
      <text>
        <r>
          <t>Factory Direct 12 Weeks (~19 Jan)</t>
        </r>
      </text>
    </comment>
    <comment ref="AP100" authorId="0">
      <text>
        <r>
          <t>Factory Direct 12 Weeks (~19 Jan)</t>
        </r>
      </text>
    </comment>
    <comment ref="AQ100" authorId="0">
      <text>
        <r>
          <t>Factory Direct 12 Weeks (~19 Jan)</t>
        </r>
      </text>
    </comment>
    <comment ref="AR100" authorId="0">
      <text>
        <r>
          <t>Factory Direct 12 Weeks (~19 Jan)</t>
        </r>
      </text>
    </comment>
    <comment ref="AS100" authorId="0">
      <text>
        <r>
          <t>Factory Direct 12 Weeks (~19 Jan)</t>
        </r>
      </text>
    </comment>
    <comment ref="AT100" authorId="0">
      <text>
        <r>
          <t>Factory Direct 12 Weeks (~19 Jan)</t>
        </r>
      </text>
    </comment>
    <comment ref="AU100" authorId="0">
      <text>
        <r>
          <t>Factory Direct 12 Weeks (~19 Jan)</t>
        </r>
      </text>
    </comment>
    <comment ref="AV100" authorId="0">
      <text>
        <r>
          <t>Factory Direct 12 Weeks (~19 Jan)</t>
        </r>
      </text>
    </comment>
    <comment ref="AW100" authorId="0">
      <text>
        <r>
          <t>Factory Direct 12 Weeks (~19 Jan)</t>
        </r>
      </text>
    </comment>
    <comment ref="AX100" authorId="0">
      <text>
        <r>
          <t>Factory Direct 12 Weeks (~19 Jan)</t>
        </r>
      </text>
    </comment>
    <comment ref="AY100" authorId="0">
      <text>
        <r>
          <t>Factory Direct 12 Weeks (~19 Jan)</t>
        </r>
      </text>
    </comment>
    <comment ref="AZ100" authorId="0">
      <text>
        <r>
          <t>Factory Direct 12 Weeks (~19 Jan)</t>
        </r>
      </text>
    </comment>
    <comment ref="BA100" authorId="0">
      <text>
        <r>
          <t>Factory Direct 12 Weeks (~19 Jan)</t>
        </r>
      </text>
    </comment>
    <comment ref="BB100" authorId="0">
      <text>
        <r>
          <t>Factory Direct 12 Weeks (~19 Jan)</t>
        </r>
      </text>
    </comment>
    <comment ref="BC100" authorId="0">
      <text>
        <r>
          <t>Factory Direct 12 Weeks (~19 Jan)</t>
        </r>
      </text>
    </comment>
    <comment ref="I101" authorId="0">
      <text>
        <r>
          <t>Factory Direct 12 Weeks (~19 Jan)</t>
        </r>
      </text>
    </comment>
    <comment ref="J101" authorId="0">
      <text>
        <r>
          <t>Factory Direct 12 Weeks (~19 Jan)</t>
        </r>
      </text>
    </comment>
    <comment ref="K101" authorId="0">
      <text>
        <r>
          <t>Factory Direct 12 Weeks (~19 Jan)</t>
        </r>
      </text>
    </comment>
    <comment ref="L101" authorId="0">
      <text>
        <r>
          <t>Factory Direct 12 Weeks (~19 Jan)</t>
        </r>
      </text>
    </comment>
    <comment ref="M101" authorId="0">
      <text>
        <r>
          <t>Factory Direct 12 Weeks (~19 Jan)</t>
        </r>
      </text>
    </comment>
    <comment ref="N101" authorId="0">
      <text>
        <r>
          <t>Factory Direct 12 Weeks (~19 Jan)</t>
        </r>
      </text>
    </comment>
    <comment ref="O101" authorId="0">
      <text>
        <r>
          <t>Factory Direct 12 Weeks (~19 Jan)</t>
        </r>
      </text>
    </comment>
    <comment ref="P101" authorId="0">
      <text>
        <r>
          <t>Factory Direct 12 Weeks (~19 Jan)</t>
        </r>
      </text>
    </comment>
    <comment ref="Q101" authorId="0">
      <text>
        <r>
          <t>Factory Direct 12 Weeks (~19 Jan)</t>
        </r>
      </text>
    </comment>
    <comment ref="R101" authorId="0">
      <text>
        <r>
          <t>Factory Direct 12 Weeks (~19 Jan)</t>
        </r>
      </text>
    </comment>
    <comment ref="S101" authorId="0">
      <text>
        <r>
          <t>Factory Direct 12 Weeks (~19 Jan)</t>
        </r>
      </text>
    </comment>
    <comment ref="T101" authorId="0">
      <text>
        <r>
          <t>Factory Direct 12 Weeks (~19 Jan)</t>
        </r>
      </text>
    </comment>
    <comment ref="U101" authorId="0">
      <text>
        <r>
          <t>Factory Direct 12 Weeks (~19 Jan)</t>
        </r>
      </text>
    </comment>
    <comment ref="V101" authorId="0">
      <text>
        <r>
          <t>Factory Direct 12 Weeks (~19 Jan)</t>
        </r>
      </text>
    </comment>
    <comment ref="W101" authorId="0">
      <text>
        <r>
          <t>Factory Direct 12 Weeks (~19 Jan)</t>
        </r>
      </text>
    </comment>
    <comment ref="X101" authorId="0">
      <text>
        <r>
          <t>Factory Direct 12 Weeks (~19 Jan)</t>
        </r>
      </text>
    </comment>
    <comment ref="Y101" authorId="0">
      <text>
        <r>
          <t>Factory Direct 12 Weeks (~19 Jan)</t>
        </r>
      </text>
    </comment>
    <comment ref="Z101" authorId="0">
      <text>
        <r>
          <t>Factory Direct 12 Weeks (~19 Jan)</t>
        </r>
      </text>
    </comment>
    <comment ref="AA101" authorId="0">
      <text>
        <r>
          <t>Factory Direct 12 Weeks (~19 Jan)</t>
        </r>
      </text>
    </comment>
    <comment ref="AB101" authorId="0">
      <text>
        <r>
          <t>Factory Direct 12 Weeks (~19 Jan)</t>
        </r>
      </text>
    </comment>
    <comment ref="AC101" authorId="0">
      <text>
        <r>
          <t>Factory Direct 12 Weeks (~19 Jan)</t>
        </r>
      </text>
    </comment>
    <comment ref="AD101" authorId="0">
      <text>
        <r>
          <t>Factory Direct 12 Weeks (~19 Jan)</t>
        </r>
      </text>
    </comment>
    <comment ref="AE101" authorId="0">
      <text>
        <r>
          <t>Factory Direct 12 Weeks (~19 Jan)</t>
        </r>
      </text>
    </comment>
    <comment ref="AF101" authorId="0">
      <text>
        <r>
          <t>Factory Direct 12 Weeks (~19 Jan)</t>
        </r>
      </text>
    </comment>
    <comment ref="AG101" authorId="0">
      <text>
        <r>
          <t>Factory Direct 12 Weeks (~19 Jan)</t>
        </r>
      </text>
    </comment>
    <comment ref="AH101" authorId="0">
      <text>
        <r>
          <t>Factory Direct 12 Weeks (~19 Jan)</t>
        </r>
      </text>
    </comment>
    <comment ref="AI101" authorId="0">
      <text>
        <r>
          <t>Factory Direct 12 Weeks (~19 Jan)</t>
        </r>
      </text>
    </comment>
    <comment ref="AJ101" authorId="0">
      <text>
        <r>
          <t>Factory Direct 12 Weeks (~19 Jan)</t>
        </r>
      </text>
    </comment>
    <comment ref="AK101" authorId="0">
      <text>
        <r>
          <t>Factory Direct 12 Weeks (~19 Jan)</t>
        </r>
      </text>
    </comment>
    <comment ref="AL101" authorId="0">
      <text>
        <r>
          <t>Factory Direct 12 Weeks (~19 Jan)</t>
        </r>
      </text>
    </comment>
    <comment ref="AM101" authorId="0">
      <text>
        <r>
          <t>Factory Direct 12 Weeks (~19 Jan)</t>
        </r>
      </text>
    </comment>
    <comment ref="AN101" authorId="0">
      <text>
        <r>
          <t>Factory Direct 12 Weeks (~19 Jan)</t>
        </r>
      </text>
    </comment>
    <comment ref="AO101" authorId="0">
      <text>
        <r>
          <t>Factory Direct 12 Weeks (~19 Jan)</t>
        </r>
      </text>
    </comment>
    <comment ref="AP101" authorId="0">
      <text>
        <r>
          <t>Factory Direct 12 Weeks (~19 Jan)</t>
        </r>
      </text>
    </comment>
    <comment ref="AQ101" authorId="0">
      <text>
        <r>
          <t>Factory Direct 12 Weeks (~19 Jan)</t>
        </r>
      </text>
    </comment>
    <comment ref="AR101" authorId="0">
      <text>
        <r>
          <t>Factory Direct 12 Weeks (~19 Jan)</t>
        </r>
      </text>
    </comment>
    <comment ref="AS101" authorId="0">
      <text>
        <r>
          <t>Factory Direct 12 Weeks (~19 Jan)</t>
        </r>
      </text>
    </comment>
    <comment ref="AT101" authorId="0">
      <text>
        <r>
          <t>Factory Direct 12 Weeks (~19 Jan)</t>
        </r>
      </text>
    </comment>
    <comment ref="AU101" authorId="0">
      <text>
        <r>
          <t>Factory Direct 12 Weeks (~19 Jan)</t>
        </r>
      </text>
    </comment>
    <comment ref="AV101" authorId="0">
      <text>
        <r>
          <t>Factory Direct 12 Weeks (~19 Jan)</t>
        </r>
      </text>
    </comment>
    <comment ref="AW101" authorId="0">
      <text>
        <r>
          <t>Factory Direct 12 Weeks (~19 Jan)</t>
        </r>
      </text>
    </comment>
    <comment ref="AX101" authorId="0">
      <text>
        <r>
          <t>Factory Direct 12 Weeks (~19 Jan)</t>
        </r>
      </text>
    </comment>
    <comment ref="AY101" authorId="0">
      <text>
        <r>
          <t>Factory Direct 12 Weeks (~19 Jan)</t>
        </r>
      </text>
    </comment>
    <comment ref="AZ101" authorId="0">
      <text>
        <r>
          <t>Factory Direct 12 Weeks (~19 Jan)</t>
        </r>
      </text>
    </comment>
    <comment ref="BA101" authorId="0">
      <text>
        <r>
          <t>Factory Direct 12 Weeks (~19 Jan)</t>
        </r>
      </text>
    </comment>
    <comment ref="BB101" authorId="0">
      <text>
        <r>
          <t>Factory Direct 12 Weeks (~19 Jan)</t>
        </r>
      </text>
    </comment>
    <comment ref="BC101" authorId="0">
      <text>
        <r>
          <t>Factory Direct 12 Weeks (~19 Jan)</t>
        </r>
      </text>
    </comment>
    <comment ref="I102" authorId="0">
      <text>
        <r>
          <t>Factory Direct 12 Weeks (~19 Jan)</t>
        </r>
      </text>
    </comment>
    <comment ref="J102" authorId="0">
      <text>
        <r>
          <t>Factory Direct 12 Weeks (~19 Jan)</t>
        </r>
      </text>
    </comment>
    <comment ref="K102" authorId="0">
      <text>
        <r>
          <t>Factory Direct 12 Weeks (~19 Jan)</t>
        </r>
      </text>
    </comment>
    <comment ref="L102" authorId="0">
      <text>
        <r>
          <t>Factory Direct 12 Weeks (~19 Jan)</t>
        </r>
      </text>
    </comment>
    <comment ref="M102" authorId="0">
      <text>
        <r>
          <t>Factory Direct 12 Weeks (~19 Jan)</t>
        </r>
      </text>
    </comment>
    <comment ref="N102" authorId="0">
      <text>
        <r>
          <t>Factory Direct 12 Weeks (~19 Jan)</t>
        </r>
      </text>
    </comment>
    <comment ref="O102" authorId="0">
      <text>
        <r>
          <t>Factory Direct 12 Weeks (~19 Jan)</t>
        </r>
      </text>
    </comment>
    <comment ref="P102" authorId="0">
      <text>
        <r>
          <t>Factory Direct 12 Weeks (~19 Jan)</t>
        </r>
      </text>
    </comment>
    <comment ref="Q102" authorId="0">
      <text>
        <r>
          <t>Factory Direct 12 Weeks (~19 Jan)</t>
        </r>
      </text>
    </comment>
    <comment ref="R102" authorId="0">
      <text>
        <r>
          <t>Factory Direct 12 Weeks (~19 Jan)</t>
        </r>
      </text>
    </comment>
    <comment ref="S102" authorId="0">
      <text>
        <r>
          <t>Factory Direct 12 Weeks (~19 Jan)</t>
        </r>
      </text>
    </comment>
    <comment ref="T102" authorId="0">
      <text>
        <r>
          <t>Factory Direct 12 Weeks (~19 Jan)</t>
        </r>
      </text>
    </comment>
    <comment ref="U102" authorId="0">
      <text>
        <r>
          <t>Factory Direct 12 Weeks (~19 Jan)</t>
        </r>
      </text>
    </comment>
    <comment ref="V102" authorId="0">
      <text>
        <r>
          <t>Factory Direct 12 Weeks (~19 Jan)</t>
        </r>
      </text>
    </comment>
    <comment ref="W102" authorId="0">
      <text>
        <r>
          <t>Factory Direct 12 Weeks (~19 Jan)</t>
        </r>
      </text>
    </comment>
    <comment ref="X102" authorId="0">
      <text>
        <r>
          <t>Factory Direct 12 Weeks (~19 Jan)</t>
        </r>
      </text>
    </comment>
    <comment ref="Y102" authorId="0">
      <text>
        <r>
          <t>Factory Direct 12 Weeks (~19 Jan)</t>
        </r>
      </text>
    </comment>
    <comment ref="Z102" authorId="0">
      <text>
        <r>
          <t>Factory Direct 12 Weeks (~19 Jan)</t>
        </r>
      </text>
    </comment>
    <comment ref="AA102" authorId="0">
      <text>
        <r>
          <t>Factory Direct 12 Weeks (~19 Jan)</t>
        </r>
      </text>
    </comment>
    <comment ref="AB102" authorId="0">
      <text>
        <r>
          <t>Factory Direct 12 Weeks (~19 Jan)</t>
        </r>
      </text>
    </comment>
    <comment ref="AC102" authorId="0">
      <text>
        <r>
          <t>Factory Direct 12 Weeks (~19 Jan)</t>
        </r>
      </text>
    </comment>
    <comment ref="AD102" authorId="0">
      <text>
        <r>
          <t>Factory Direct 12 Weeks (~19 Jan)</t>
        </r>
      </text>
    </comment>
    <comment ref="AE102" authorId="0">
      <text>
        <r>
          <t>Factory Direct 12 Weeks (~19 Jan)</t>
        </r>
      </text>
    </comment>
    <comment ref="AF102" authorId="0">
      <text>
        <r>
          <t>Factory Direct 12 Weeks (~19 Jan)</t>
        </r>
      </text>
    </comment>
    <comment ref="AG102" authorId="0">
      <text>
        <r>
          <t>Factory Direct 12 Weeks (~19 Jan)</t>
        </r>
      </text>
    </comment>
    <comment ref="AH102" authorId="0">
      <text>
        <r>
          <t>Factory Direct 12 Weeks (~19 Jan)</t>
        </r>
      </text>
    </comment>
    <comment ref="AI102" authorId="0">
      <text>
        <r>
          <t>Factory Direct 12 Weeks (~19 Jan)</t>
        </r>
      </text>
    </comment>
    <comment ref="AJ102" authorId="0">
      <text>
        <r>
          <t>Factory Direct 12 Weeks (~19 Jan)</t>
        </r>
      </text>
    </comment>
    <comment ref="AK102" authorId="0">
      <text>
        <r>
          <t>Factory Direct 12 Weeks (~19 Jan)</t>
        </r>
      </text>
    </comment>
    <comment ref="AL102" authorId="0">
      <text>
        <r>
          <t>Factory Direct 12 Weeks (~19 Jan)</t>
        </r>
      </text>
    </comment>
    <comment ref="AM102" authorId="0">
      <text>
        <r>
          <t>Factory Direct 12 Weeks (~19 Jan)</t>
        </r>
      </text>
    </comment>
    <comment ref="AN102" authorId="0">
      <text>
        <r>
          <t>Factory Direct 12 Weeks (~19 Jan)</t>
        </r>
      </text>
    </comment>
    <comment ref="AO102" authorId="0">
      <text>
        <r>
          <t>Factory Direct 12 Weeks (~19 Jan)</t>
        </r>
      </text>
    </comment>
    <comment ref="AP102" authorId="0">
      <text>
        <r>
          <t>Factory Direct 12 Weeks (~19 Jan)</t>
        </r>
      </text>
    </comment>
    <comment ref="AQ102" authorId="0">
      <text>
        <r>
          <t>Factory Direct 12 Weeks (~19 Jan)</t>
        </r>
      </text>
    </comment>
    <comment ref="AR102" authorId="0">
      <text>
        <r>
          <t>Factory Direct 12 Weeks (~19 Jan)</t>
        </r>
      </text>
    </comment>
    <comment ref="AS102" authorId="0">
      <text>
        <r>
          <t>Factory Direct 12 Weeks (~19 Jan)</t>
        </r>
      </text>
    </comment>
    <comment ref="AT102" authorId="0">
      <text>
        <r>
          <t>Factory Direct 12 Weeks (~19 Jan)</t>
        </r>
      </text>
    </comment>
    <comment ref="AU102" authorId="0">
      <text>
        <r>
          <t>Factory Direct 12 Weeks (~19 Jan)</t>
        </r>
      </text>
    </comment>
    <comment ref="AV102" authorId="0">
      <text>
        <r>
          <t>Factory Direct 12 Weeks (~19 Jan)</t>
        </r>
      </text>
    </comment>
    <comment ref="AW102" authorId="0">
      <text>
        <r>
          <t>Factory Direct 12 Weeks (~19 Jan)</t>
        </r>
      </text>
    </comment>
    <comment ref="AX102" authorId="0">
      <text>
        <r>
          <t>Factory Direct 12 Weeks (~19 Jan)</t>
        </r>
      </text>
    </comment>
    <comment ref="AY102" authorId="0">
      <text>
        <r>
          <t>Factory Direct 12 Weeks (~19 Jan)</t>
        </r>
      </text>
    </comment>
    <comment ref="AZ102" authorId="0">
      <text>
        <r>
          <t>Factory Direct 12 Weeks (~19 Jan)</t>
        </r>
      </text>
    </comment>
    <comment ref="BA102" authorId="0">
      <text>
        <r>
          <t>Factory Direct 12 Weeks (~19 Jan)</t>
        </r>
      </text>
    </comment>
    <comment ref="BB102" authorId="0">
      <text>
        <r>
          <t>Factory Direct 12 Weeks (~19 Jan)</t>
        </r>
      </text>
    </comment>
    <comment ref="BC102" authorId="0">
      <text>
        <r>
          <t>Factory Direct 12 Weeks (~19 Jan)</t>
        </r>
      </text>
    </comment>
    <comment ref="I103" authorId="0">
      <text>
        <r>
          <t>Factory Direct 12 Weeks (~19 Jan)</t>
        </r>
      </text>
    </comment>
    <comment ref="J103" authorId="0">
      <text>
        <r>
          <t>Factory Direct 12 Weeks (~19 Jan)</t>
        </r>
      </text>
    </comment>
    <comment ref="K103" authorId="0">
      <text>
        <r>
          <t>Factory Direct 12 Weeks (~19 Jan)</t>
        </r>
      </text>
    </comment>
    <comment ref="L103" authorId="0">
      <text>
        <r>
          <t>Factory Direct 12 Weeks (~19 Jan)</t>
        </r>
      </text>
    </comment>
    <comment ref="M103" authorId="0">
      <text>
        <r>
          <t>Factory Direct 12 Weeks (~19 Jan)</t>
        </r>
      </text>
    </comment>
    <comment ref="N103" authorId="0">
      <text>
        <r>
          <t>Factory Direct 12 Weeks (~19 Jan)</t>
        </r>
      </text>
    </comment>
    <comment ref="O103" authorId="0">
      <text>
        <r>
          <t>Factory Direct 12 Weeks (~19 Jan)</t>
        </r>
      </text>
    </comment>
    <comment ref="P103" authorId="0">
      <text>
        <r>
          <t>Factory Direct 12 Weeks (~19 Jan)</t>
        </r>
      </text>
    </comment>
    <comment ref="Q103" authorId="0">
      <text>
        <r>
          <t>Factory Direct 12 Weeks (~19 Jan)</t>
        </r>
      </text>
    </comment>
    <comment ref="R103" authorId="0">
      <text>
        <r>
          <t>Factory Direct 12 Weeks (~19 Jan)</t>
        </r>
      </text>
    </comment>
    <comment ref="S103" authorId="0">
      <text>
        <r>
          <t>Factory Direct 12 Weeks (~19 Jan)</t>
        </r>
      </text>
    </comment>
    <comment ref="T103" authorId="0">
      <text>
        <r>
          <t>Factory Direct 12 Weeks (~19 Jan)</t>
        </r>
      </text>
    </comment>
    <comment ref="U103" authorId="0">
      <text>
        <r>
          <t>Factory Direct 12 Weeks (~19 Jan)</t>
        </r>
      </text>
    </comment>
    <comment ref="V103" authorId="0">
      <text>
        <r>
          <t>Factory Direct 12 Weeks (~19 Jan)</t>
        </r>
      </text>
    </comment>
    <comment ref="W103" authorId="0">
      <text>
        <r>
          <t>Factory Direct 12 Weeks (~19 Jan)</t>
        </r>
      </text>
    </comment>
    <comment ref="X103" authorId="0">
      <text>
        <r>
          <t>Factory Direct 12 Weeks (~19 Jan)</t>
        </r>
      </text>
    </comment>
    <comment ref="Y103" authorId="0">
      <text>
        <r>
          <t>Factory Direct 12 Weeks (~19 Jan)</t>
        </r>
      </text>
    </comment>
    <comment ref="Z103" authorId="0">
      <text>
        <r>
          <t>Factory Direct 12 Weeks (~19 Jan)</t>
        </r>
      </text>
    </comment>
    <comment ref="AA103" authorId="0">
      <text>
        <r>
          <t>Factory Direct 12 Weeks (~19 Jan)</t>
        </r>
      </text>
    </comment>
    <comment ref="AB103" authorId="0">
      <text>
        <r>
          <t>Factory Direct 12 Weeks (~19 Jan)</t>
        </r>
      </text>
    </comment>
    <comment ref="AC103" authorId="0">
      <text>
        <r>
          <t>Factory Direct 12 Weeks (~19 Jan)</t>
        </r>
      </text>
    </comment>
    <comment ref="AD103" authorId="0">
      <text>
        <r>
          <t>Factory Direct 12 Weeks (~19 Jan)</t>
        </r>
      </text>
    </comment>
    <comment ref="AE103" authorId="0">
      <text>
        <r>
          <t>Factory Direct 12 Weeks (~19 Jan)</t>
        </r>
      </text>
    </comment>
    <comment ref="AF103" authorId="0">
      <text>
        <r>
          <t>Factory Direct 12 Weeks (~19 Jan)</t>
        </r>
      </text>
    </comment>
    <comment ref="AG103" authorId="0">
      <text>
        <r>
          <t>Factory Direct 12 Weeks (~19 Jan)</t>
        </r>
      </text>
    </comment>
    <comment ref="AH103" authorId="0">
      <text>
        <r>
          <t>Factory Direct 12 Weeks (~19 Jan)</t>
        </r>
      </text>
    </comment>
    <comment ref="AI103" authorId="0">
      <text>
        <r>
          <t>Factory Direct 12 Weeks (~19 Jan)</t>
        </r>
      </text>
    </comment>
    <comment ref="AJ103" authorId="0">
      <text>
        <r>
          <t>Factory Direct 12 Weeks (~19 Jan)</t>
        </r>
      </text>
    </comment>
    <comment ref="AK103" authorId="0">
      <text>
        <r>
          <t>Factory Direct 12 Weeks (~19 Jan)</t>
        </r>
      </text>
    </comment>
    <comment ref="AL103" authorId="0">
      <text>
        <r>
          <t>Factory Direct 12 Weeks (~19 Jan)</t>
        </r>
      </text>
    </comment>
    <comment ref="AM103" authorId="0">
      <text>
        <r>
          <t>Factory Direct 12 Weeks (~19 Jan)</t>
        </r>
      </text>
    </comment>
    <comment ref="AN103" authorId="0">
      <text>
        <r>
          <t>Factory Direct 12 Weeks (~19 Jan)</t>
        </r>
      </text>
    </comment>
    <comment ref="AO103" authorId="0">
      <text>
        <r>
          <t>Factory Direct 12 Weeks (~19 Jan)</t>
        </r>
      </text>
    </comment>
    <comment ref="AP103" authorId="0">
      <text>
        <r>
          <t>Factory Direct 12 Weeks (~19 Jan)</t>
        </r>
      </text>
    </comment>
    <comment ref="AQ103" authorId="0">
      <text>
        <r>
          <t>Factory Direct 12 Weeks (~19 Jan)</t>
        </r>
      </text>
    </comment>
    <comment ref="AR103" authorId="0">
      <text>
        <r>
          <t>Factory Direct 12 Weeks (~19 Jan)</t>
        </r>
      </text>
    </comment>
    <comment ref="AS103" authorId="0">
      <text>
        <r>
          <t>Factory Direct 12 Weeks (~19 Jan)</t>
        </r>
      </text>
    </comment>
    <comment ref="AT103" authorId="0">
      <text>
        <r>
          <t>Factory Direct 12 Weeks (~19 Jan)</t>
        </r>
      </text>
    </comment>
    <comment ref="AU103" authorId="0">
      <text>
        <r>
          <t>Factory Direct 12 Weeks (~19 Jan)</t>
        </r>
      </text>
    </comment>
    <comment ref="AV103" authorId="0">
      <text>
        <r>
          <t>Factory Direct 12 Weeks (~19 Jan)</t>
        </r>
      </text>
    </comment>
    <comment ref="AW103" authorId="0">
      <text>
        <r>
          <t>Factory Direct 12 Weeks (~19 Jan)</t>
        </r>
      </text>
    </comment>
    <comment ref="AX103" authorId="0">
      <text>
        <r>
          <t>Factory Direct 12 Weeks (~19 Jan)</t>
        </r>
      </text>
    </comment>
    <comment ref="AY103" authorId="0">
      <text>
        <r>
          <t>Factory Direct 12 Weeks (~19 Jan)</t>
        </r>
      </text>
    </comment>
    <comment ref="AZ103" authorId="0">
      <text>
        <r>
          <t>Factory Direct 12 Weeks (~19 Jan)</t>
        </r>
      </text>
    </comment>
    <comment ref="BA103" authorId="0">
      <text>
        <r>
          <t>Factory Direct 12 Weeks (~19 Jan)</t>
        </r>
      </text>
    </comment>
    <comment ref="BB103" authorId="0">
      <text>
        <r>
          <t>Factory Direct 12 Weeks (~19 Jan)</t>
        </r>
      </text>
    </comment>
    <comment ref="BC103" authorId="0">
      <text>
        <r>
          <t>Factory Direct 12 Weeks (~19 Jan)</t>
        </r>
      </text>
    </comment>
    <comment ref="I104" authorId="0">
      <text>
        <r>
          <t>Factory Direct 12 Weeks (~19 Jan)</t>
        </r>
      </text>
    </comment>
    <comment ref="J104" authorId="0">
      <text>
        <r>
          <t>Factory Direct 12 Weeks (~19 Jan)</t>
        </r>
      </text>
    </comment>
    <comment ref="K104" authorId="0">
      <text>
        <r>
          <t>Factory Direct 12 Weeks (~19 Jan)</t>
        </r>
      </text>
    </comment>
    <comment ref="L104" authorId="0">
      <text>
        <r>
          <t>Factory Direct 12 Weeks (~19 Jan)</t>
        </r>
      </text>
    </comment>
    <comment ref="M104" authorId="0">
      <text>
        <r>
          <t>Factory Direct 12 Weeks (~19 Jan)</t>
        </r>
      </text>
    </comment>
    <comment ref="N104" authorId="0">
      <text>
        <r>
          <t>Factory Direct 12 Weeks (~19 Jan)</t>
        </r>
      </text>
    </comment>
    <comment ref="O104" authorId="0">
      <text>
        <r>
          <t>Factory Direct 12 Weeks (~19 Jan)</t>
        </r>
      </text>
    </comment>
    <comment ref="P104" authorId="0">
      <text>
        <r>
          <t>Factory Direct 12 Weeks (~19 Jan)</t>
        </r>
      </text>
    </comment>
    <comment ref="Q104" authorId="0">
      <text>
        <r>
          <t>Factory Direct 12 Weeks (~19 Jan)</t>
        </r>
      </text>
    </comment>
    <comment ref="R104" authorId="0">
      <text>
        <r>
          <t>Factory Direct 12 Weeks (~19 Jan)</t>
        </r>
      </text>
    </comment>
    <comment ref="S104" authorId="0">
      <text>
        <r>
          <t>Factory Direct 12 Weeks (~19 Jan)</t>
        </r>
      </text>
    </comment>
    <comment ref="T104" authorId="0">
      <text>
        <r>
          <t>Factory Direct 12 Weeks (~19 Jan)</t>
        </r>
      </text>
    </comment>
    <comment ref="U104" authorId="0">
      <text>
        <r>
          <t>Factory Direct 12 Weeks (~19 Jan)</t>
        </r>
      </text>
    </comment>
    <comment ref="V104" authorId="0">
      <text>
        <r>
          <t>Factory Direct 12 Weeks (~19 Jan)</t>
        </r>
      </text>
    </comment>
    <comment ref="W104" authorId="0">
      <text>
        <r>
          <t>Factory Direct 12 Weeks (~19 Jan)</t>
        </r>
      </text>
    </comment>
    <comment ref="X104" authorId="0">
      <text>
        <r>
          <t>Factory Direct 12 Weeks (~19 Jan)</t>
        </r>
      </text>
    </comment>
    <comment ref="Y104" authorId="0">
      <text>
        <r>
          <t>Factory Direct 12 Weeks (~19 Jan)</t>
        </r>
      </text>
    </comment>
    <comment ref="Z104" authorId="0">
      <text>
        <r>
          <t>Factory Direct 12 Weeks (~19 Jan)</t>
        </r>
      </text>
    </comment>
    <comment ref="AA104" authorId="0">
      <text>
        <r>
          <t>Factory Direct 12 Weeks (~19 Jan)</t>
        </r>
      </text>
    </comment>
    <comment ref="AB104" authorId="0">
      <text>
        <r>
          <t>Factory Direct 12 Weeks (~19 Jan)</t>
        </r>
      </text>
    </comment>
    <comment ref="AC104" authorId="0">
      <text>
        <r>
          <t>Factory Direct 12 Weeks (~19 Jan)</t>
        </r>
      </text>
    </comment>
    <comment ref="AD104" authorId="0">
      <text>
        <r>
          <t>Factory Direct 12 Weeks (~19 Jan)</t>
        </r>
      </text>
    </comment>
    <comment ref="AE104" authorId="0">
      <text>
        <r>
          <t>Factory Direct 12 Weeks (~19 Jan)</t>
        </r>
      </text>
    </comment>
    <comment ref="AF104" authorId="0">
      <text>
        <r>
          <t>Factory Direct 12 Weeks (~19 Jan)</t>
        </r>
      </text>
    </comment>
    <comment ref="AG104" authorId="0">
      <text>
        <r>
          <t>Factory Direct 12 Weeks (~19 Jan)</t>
        </r>
      </text>
    </comment>
    <comment ref="AH104" authorId="0">
      <text>
        <r>
          <t>Factory Direct 12 Weeks (~19 Jan)</t>
        </r>
      </text>
    </comment>
    <comment ref="AI104" authorId="0">
      <text>
        <r>
          <t>Factory Direct 12 Weeks (~19 Jan)</t>
        </r>
      </text>
    </comment>
    <comment ref="AJ104" authorId="0">
      <text>
        <r>
          <t>Factory Direct 12 Weeks (~19 Jan)</t>
        </r>
      </text>
    </comment>
    <comment ref="AK104" authorId="0">
      <text>
        <r>
          <t>Factory Direct 12 Weeks (~19 Jan)</t>
        </r>
      </text>
    </comment>
    <comment ref="AL104" authorId="0">
      <text>
        <r>
          <t>Factory Direct 12 Weeks (~19 Jan)</t>
        </r>
      </text>
    </comment>
    <comment ref="AM104" authorId="0">
      <text>
        <r>
          <t>Factory Direct 12 Weeks (~19 Jan)</t>
        </r>
      </text>
    </comment>
    <comment ref="AN104" authorId="0">
      <text>
        <r>
          <t>Factory Direct 12 Weeks (~19 Jan)</t>
        </r>
      </text>
    </comment>
    <comment ref="AO104" authorId="0">
      <text>
        <r>
          <t>Factory Direct 12 Weeks (~19 Jan)</t>
        </r>
      </text>
    </comment>
    <comment ref="AP104" authorId="0">
      <text>
        <r>
          <t>Factory Direct 12 Weeks (~19 Jan)</t>
        </r>
      </text>
    </comment>
    <comment ref="AQ104" authorId="0">
      <text>
        <r>
          <t>Factory Direct 12 Weeks (~19 Jan)</t>
        </r>
      </text>
    </comment>
    <comment ref="AR104" authorId="0">
      <text>
        <r>
          <t>Factory Direct 12 Weeks (~19 Jan)</t>
        </r>
      </text>
    </comment>
    <comment ref="AS104" authorId="0">
      <text>
        <r>
          <t>Factory Direct 12 Weeks (~19 Jan)</t>
        </r>
      </text>
    </comment>
    <comment ref="AT104" authorId="0">
      <text>
        <r>
          <t>Factory Direct 12 Weeks (~19 Jan)</t>
        </r>
      </text>
    </comment>
    <comment ref="AU104" authorId="0">
      <text>
        <r>
          <t>Factory Direct 12 Weeks (~19 Jan)</t>
        </r>
      </text>
    </comment>
    <comment ref="AV104" authorId="0">
      <text>
        <r>
          <t>Factory Direct 12 Weeks (~19 Jan)</t>
        </r>
      </text>
    </comment>
    <comment ref="AW104" authorId="0">
      <text>
        <r>
          <t>Factory Direct 12 Weeks (~19 Jan)</t>
        </r>
      </text>
    </comment>
    <comment ref="AX104" authorId="0">
      <text>
        <r>
          <t>Factory Direct 12 Weeks (~19 Jan)</t>
        </r>
      </text>
    </comment>
    <comment ref="AY104" authorId="0">
      <text>
        <r>
          <t>Factory Direct 12 Weeks (~19 Jan)</t>
        </r>
      </text>
    </comment>
    <comment ref="AZ104" authorId="0">
      <text>
        <r>
          <t>Factory Direct 12 Weeks (~19 Jan)</t>
        </r>
      </text>
    </comment>
    <comment ref="BA104" authorId="0">
      <text>
        <r>
          <t>Factory Direct 12 Weeks (~19 Jan)</t>
        </r>
      </text>
    </comment>
    <comment ref="BB104" authorId="0">
      <text>
        <r>
          <t>Factory Direct 12 Weeks (~19 Jan)</t>
        </r>
      </text>
    </comment>
    <comment ref="BC104" authorId="0">
      <text>
        <r>
          <t>Factory Direct 12 Weeks (~19 Jan)</t>
        </r>
      </text>
    </comment>
    <comment ref="I105" authorId="0">
      <text>
        <r>
          <t>Factory Direct 12 Weeks (~19 Jan)</t>
        </r>
      </text>
    </comment>
    <comment ref="J105" authorId="0">
      <text>
        <r>
          <t>Factory Direct 12 Weeks (~19 Jan)</t>
        </r>
      </text>
    </comment>
    <comment ref="K105" authorId="0">
      <text>
        <r>
          <t>Factory Direct 12 Weeks (~19 Jan)</t>
        </r>
      </text>
    </comment>
    <comment ref="L105" authorId="0">
      <text>
        <r>
          <t>Factory Direct 12 Weeks (~19 Jan)</t>
        </r>
      </text>
    </comment>
    <comment ref="M105" authorId="0">
      <text>
        <r>
          <t>Factory Direct 12 Weeks (~19 Jan)</t>
        </r>
      </text>
    </comment>
    <comment ref="N105" authorId="0">
      <text>
        <r>
          <t>Factory Direct 12 Weeks (~19 Jan)</t>
        </r>
      </text>
    </comment>
    <comment ref="O105" authorId="0">
      <text>
        <r>
          <t>Factory Direct 12 Weeks (~19 Jan)</t>
        </r>
      </text>
    </comment>
    <comment ref="P105" authorId="0">
      <text>
        <r>
          <t>Factory Direct 12 Weeks (~19 Jan)</t>
        </r>
      </text>
    </comment>
    <comment ref="Q105" authorId="0">
      <text>
        <r>
          <t>Factory Direct 12 Weeks (~19 Jan)</t>
        </r>
      </text>
    </comment>
    <comment ref="R105" authorId="0">
      <text>
        <r>
          <t>Factory Direct 12 Weeks (~19 Jan)</t>
        </r>
      </text>
    </comment>
    <comment ref="S105" authorId="0">
      <text>
        <r>
          <t>Factory Direct 12 Weeks (~19 Jan)</t>
        </r>
      </text>
    </comment>
    <comment ref="T105" authorId="0">
      <text>
        <r>
          <t>Factory Direct 12 Weeks (~19 Jan)</t>
        </r>
      </text>
    </comment>
    <comment ref="U105" authorId="0">
      <text>
        <r>
          <t>Factory Direct 12 Weeks (~19 Jan)</t>
        </r>
      </text>
    </comment>
    <comment ref="V105" authorId="0">
      <text>
        <r>
          <t>Factory Direct 12 Weeks (~19 Jan)</t>
        </r>
      </text>
    </comment>
    <comment ref="W105" authorId="0">
      <text>
        <r>
          <t>Factory Direct 12 Weeks (~19 Jan)</t>
        </r>
      </text>
    </comment>
    <comment ref="X105" authorId="0">
      <text>
        <r>
          <t>Factory Direct 12 Weeks (~19 Jan)</t>
        </r>
      </text>
    </comment>
    <comment ref="Y105" authorId="0">
      <text>
        <r>
          <t>Factory Direct 12 Weeks (~19 Jan)</t>
        </r>
      </text>
    </comment>
    <comment ref="Z105" authorId="0">
      <text>
        <r>
          <t>Factory Direct 12 Weeks (~19 Jan)</t>
        </r>
      </text>
    </comment>
    <comment ref="AA105" authorId="0">
      <text>
        <r>
          <t>Factory Direct 12 Weeks (~19 Jan)</t>
        </r>
      </text>
    </comment>
    <comment ref="AB105" authorId="0">
      <text>
        <r>
          <t>Factory Direct 12 Weeks (~19 Jan)</t>
        </r>
      </text>
    </comment>
    <comment ref="AC105" authorId="0">
      <text>
        <r>
          <t>Factory Direct 12 Weeks (~19 Jan)</t>
        </r>
      </text>
    </comment>
    <comment ref="AD105" authorId="0">
      <text>
        <r>
          <t>Factory Direct 12 Weeks (~19 Jan)</t>
        </r>
      </text>
    </comment>
    <comment ref="AE105" authorId="0">
      <text>
        <r>
          <t>Factory Direct 12 Weeks (~19 Jan)</t>
        </r>
      </text>
    </comment>
    <comment ref="AF105" authorId="0">
      <text>
        <r>
          <t>Factory Direct 12 Weeks (~19 Jan)</t>
        </r>
      </text>
    </comment>
    <comment ref="AG105" authorId="0">
      <text>
        <r>
          <t>Factory Direct 12 Weeks (~19 Jan)</t>
        </r>
      </text>
    </comment>
    <comment ref="AH105" authorId="0">
      <text>
        <r>
          <t>Factory Direct 12 Weeks (~19 Jan)</t>
        </r>
      </text>
    </comment>
    <comment ref="AI105" authorId="0">
      <text>
        <r>
          <t>Factory Direct 12 Weeks (~19 Jan)</t>
        </r>
      </text>
    </comment>
    <comment ref="AJ105" authorId="0">
      <text>
        <r>
          <t>Factory Direct 12 Weeks (~19 Jan)</t>
        </r>
      </text>
    </comment>
    <comment ref="AK105" authorId="0">
      <text>
        <r>
          <t>Factory Direct 12 Weeks (~19 Jan)</t>
        </r>
      </text>
    </comment>
    <comment ref="AL105" authorId="0">
      <text>
        <r>
          <t>Factory Direct 12 Weeks (~19 Jan)</t>
        </r>
      </text>
    </comment>
    <comment ref="AM105" authorId="0">
      <text>
        <r>
          <t>Factory Direct 12 Weeks (~19 Jan)</t>
        </r>
      </text>
    </comment>
    <comment ref="AN105" authorId="0">
      <text>
        <r>
          <t>Factory Direct 12 Weeks (~19 Jan)</t>
        </r>
      </text>
    </comment>
    <comment ref="AO105" authorId="0">
      <text>
        <r>
          <t>Factory Direct 12 Weeks (~19 Jan)</t>
        </r>
      </text>
    </comment>
    <comment ref="AP105" authorId="0">
      <text>
        <r>
          <t>Factory Direct 12 Weeks (~19 Jan)</t>
        </r>
      </text>
    </comment>
    <comment ref="AQ105" authorId="0">
      <text>
        <r>
          <t>Factory Direct 12 Weeks (~19 Jan)</t>
        </r>
      </text>
    </comment>
    <comment ref="AR105" authorId="0">
      <text>
        <r>
          <t>Factory Direct 12 Weeks (~19 Jan)</t>
        </r>
      </text>
    </comment>
    <comment ref="AS105" authorId="0">
      <text>
        <r>
          <t>Factory Direct 12 Weeks (~19 Jan)</t>
        </r>
      </text>
    </comment>
    <comment ref="AT105" authorId="0">
      <text>
        <r>
          <t>Factory Direct 12 Weeks (~19 Jan)</t>
        </r>
      </text>
    </comment>
    <comment ref="AU105" authorId="0">
      <text>
        <r>
          <t>Factory Direct 12 Weeks (~19 Jan)</t>
        </r>
      </text>
    </comment>
    <comment ref="AV105" authorId="0">
      <text>
        <r>
          <t>Factory Direct 12 Weeks (~19 Jan)</t>
        </r>
      </text>
    </comment>
    <comment ref="AW105" authorId="0">
      <text>
        <r>
          <t>Factory Direct 12 Weeks (~19 Jan)</t>
        </r>
      </text>
    </comment>
    <comment ref="AX105" authorId="0">
      <text>
        <r>
          <t>Factory Direct 12 Weeks (~19 Jan)</t>
        </r>
      </text>
    </comment>
    <comment ref="AY105" authorId="0">
      <text>
        <r>
          <t>Factory Direct 12 Weeks (~19 Jan)</t>
        </r>
      </text>
    </comment>
    <comment ref="AZ105" authorId="0">
      <text>
        <r>
          <t>Factory Direct 12 Weeks (~19 Jan)</t>
        </r>
      </text>
    </comment>
    <comment ref="BA105" authorId="0">
      <text>
        <r>
          <t>Factory Direct 12 Weeks (~19 Jan)</t>
        </r>
      </text>
    </comment>
    <comment ref="BB105" authorId="0">
      <text>
        <r>
          <t>Factory Direct 12 Weeks (~19 Jan)</t>
        </r>
      </text>
    </comment>
    <comment ref="BC105" authorId="0">
      <text>
        <r>
          <t>Factory Direct 12 Weeks (~19 Jan)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I3" authorId="0">
      <text>
        <r>
          <t>Factory Direct 12 Weeks (~19 Jan)</t>
        </r>
      </text>
    </comment>
    <comment ref="J3" authorId="0">
      <text>
        <r>
          <t>Factory Direct 12 Weeks (~19 Jan)</t>
        </r>
      </text>
    </comment>
    <comment ref="K3" authorId="0">
      <text>
        <r>
          <t>Factory Direct 12 Weeks (~19 Jan)</t>
        </r>
      </text>
    </comment>
    <comment ref="L3" authorId="0">
      <text>
        <r>
          <t>Factory Direct 12 Weeks (~19 Jan)</t>
        </r>
      </text>
    </comment>
    <comment ref="M3" authorId="0">
      <text>
        <r>
          <t>Factory Direct 12 Weeks (~19 Jan)</t>
        </r>
      </text>
    </comment>
    <comment ref="N3" authorId="0">
      <text>
        <r>
          <t>Factory Direct 12 Weeks (~19 Jan)</t>
        </r>
      </text>
    </comment>
    <comment ref="O3" authorId="0">
      <text>
        <r>
          <t>Factory Direct 12 Weeks (~19 Jan)</t>
        </r>
      </text>
    </comment>
    <comment ref="P3" authorId="0">
      <text>
        <r>
          <t>Factory Direct 12 Weeks (~19 Jan)</t>
        </r>
      </text>
    </comment>
    <comment ref="Q3" authorId="0">
      <text>
        <r>
          <t>Factory Direct 12 Weeks (~19 Jan)</t>
        </r>
      </text>
    </comment>
    <comment ref="R3" authorId="0">
      <text>
        <r>
          <t>Factory Direct 12 Weeks (~19 Jan)</t>
        </r>
      </text>
    </comment>
    <comment ref="S3" authorId="0">
      <text>
        <r>
          <t>Factory Direct 12 Weeks (~19 Jan)</t>
        </r>
      </text>
    </comment>
    <comment ref="T3" authorId="0">
      <text>
        <r>
          <t>Factory Direct 12 Weeks (~19 Jan)</t>
        </r>
      </text>
    </comment>
    <comment ref="I4" authorId="0">
      <text>
        <r>
          <t>Factory Direct 12 Weeks (~19 Jan)</t>
        </r>
      </text>
    </comment>
    <comment ref="J4" authorId="0">
      <text>
        <r>
          <t>Factory Direct 12 Weeks (~19 Jan)</t>
        </r>
      </text>
    </comment>
    <comment ref="K4" authorId="0">
      <text>
        <r>
          <t>Factory Direct 12 Weeks (~19 Jan)</t>
        </r>
      </text>
    </comment>
    <comment ref="L4" authorId="0">
      <text>
        <r>
          <t>Factory Direct 12 Weeks (~19 Jan)</t>
        </r>
      </text>
    </comment>
    <comment ref="M4" authorId="0">
      <text>
        <r>
          <t>Factory Direct 12 Weeks (~19 Jan)</t>
        </r>
      </text>
    </comment>
    <comment ref="N4" authorId="0">
      <text>
        <r>
          <t>Factory Direct 12 Weeks (~19 Jan)</t>
        </r>
      </text>
    </comment>
    <comment ref="O4" authorId="0">
      <text>
        <r>
          <t>Factory Direct 12 Weeks (~19 Jan)</t>
        </r>
      </text>
    </comment>
    <comment ref="P4" authorId="0">
      <text>
        <r>
          <t>Factory Direct 12 Weeks (~19 Jan)</t>
        </r>
      </text>
    </comment>
    <comment ref="Q4" authorId="0">
      <text>
        <r>
          <t>Factory Direct 12 Weeks (~19 Jan)</t>
        </r>
      </text>
    </comment>
    <comment ref="R4" authorId="0">
      <text>
        <r>
          <t>Factory Direct 12 Weeks (~19 Jan)</t>
        </r>
      </text>
    </comment>
    <comment ref="S4" authorId="0">
      <text>
        <r>
          <t>Factory Direct 12 Weeks (~19 Jan)</t>
        </r>
      </text>
    </comment>
    <comment ref="T4" authorId="0">
      <text>
        <r>
          <t>Factory Direct 12 Weeks (~19 Jan)</t>
        </r>
      </text>
    </comment>
    <comment ref="I5" authorId="0">
      <text>
        <r>
          <t>Factory Direct 12 Weeks (~19 Jan)</t>
        </r>
      </text>
    </comment>
    <comment ref="J5" authorId="0">
      <text>
        <r>
          <t>Factory Direct 12 Weeks (~19 Jan)</t>
        </r>
      </text>
    </comment>
    <comment ref="K5" authorId="0">
      <text>
        <r>
          <t>Factory Direct 12 Weeks (~19 Jan)</t>
        </r>
      </text>
    </comment>
    <comment ref="L5" authorId="0">
      <text>
        <r>
          <t>Factory Direct 12 Weeks (~19 Jan)</t>
        </r>
      </text>
    </comment>
    <comment ref="M5" authorId="0">
      <text>
        <r>
          <t>Factory Direct 12 Weeks (~19 Jan)</t>
        </r>
      </text>
    </comment>
    <comment ref="N5" authorId="0">
      <text>
        <r>
          <t>Factory Direct 12 Weeks (~19 Jan)</t>
        </r>
      </text>
    </comment>
    <comment ref="O5" authorId="0">
      <text>
        <r>
          <t>Factory Direct 12 Weeks (~19 Jan)</t>
        </r>
      </text>
    </comment>
    <comment ref="P5" authorId="0">
      <text>
        <r>
          <t>Factory Direct 12 Weeks (~19 Jan)</t>
        </r>
      </text>
    </comment>
    <comment ref="Q5" authorId="0">
      <text>
        <r>
          <t>Factory Direct 12 Weeks (~19 Jan)</t>
        </r>
      </text>
    </comment>
    <comment ref="R5" authorId="0">
      <text>
        <r>
          <t>Factory Direct 12 Weeks (~19 Jan)</t>
        </r>
      </text>
    </comment>
    <comment ref="S5" authorId="0">
      <text>
        <r>
          <t>Factory Direct 12 Weeks (~19 Jan)</t>
        </r>
      </text>
    </comment>
    <comment ref="T5" authorId="0">
      <text>
        <r>
          <t>Factory Direct 12 Weeks (~19 Jan)</t>
        </r>
      </text>
    </comment>
    <comment ref="I6" authorId="0">
      <text>
        <r>
          <t>Factory Direct 12 Weeks (~19 Jan)</t>
        </r>
      </text>
    </comment>
    <comment ref="J6" authorId="0">
      <text>
        <r>
          <t>Factory Direct 12 Weeks (~19 Jan)</t>
        </r>
      </text>
    </comment>
    <comment ref="K6" authorId="0">
      <text>
        <r>
          <t>Factory Direct 12 Weeks (~19 Jan)</t>
        </r>
      </text>
    </comment>
    <comment ref="L6" authorId="0">
      <text>
        <r>
          <t>Factory Direct 12 Weeks (~19 Jan)</t>
        </r>
      </text>
    </comment>
    <comment ref="M6" authorId="0">
      <text>
        <r>
          <t>Factory Direct 12 Weeks (~19 Jan)</t>
        </r>
      </text>
    </comment>
    <comment ref="N6" authorId="0">
      <text>
        <r>
          <t>Factory Direct 12 Weeks (~19 Jan)</t>
        </r>
      </text>
    </comment>
    <comment ref="O6" authorId="0">
      <text>
        <r>
          <t>Factory Direct 12 Weeks (~19 Jan)</t>
        </r>
      </text>
    </comment>
    <comment ref="P6" authorId="0">
      <text>
        <r>
          <t>Factory Direct 12 Weeks (~19 Jan)</t>
        </r>
      </text>
    </comment>
    <comment ref="Q6" authorId="0">
      <text>
        <r>
          <t>Factory Direct 12 Weeks (~19 Jan)</t>
        </r>
      </text>
    </comment>
    <comment ref="R6" authorId="0">
      <text>
        <r>
          <t>Factory Direct 12 Weeks (~19 Jan)</t>
        </r>
      </text>
    </comment>
    <comment ref="S6" authorId="0">
      <text>
        <r>
          <t>Factory Direct 12 Weeks (~19 Jan)</t>
        </r>
      </text>
    </comment>
    <comment ref="T6" authorId="0">
      <text>
        <r>
          <t>Factory Direct 12 Weeks (~19 Jan)</t>
        </r>
      </text>
    </comment>
    <comment ref="I7" authorId="0">
      <text>
        <r>
          <t>Factory Direct 12 Weeks (~19 Jan)</t>
        </r>
      </text>
    </comment>
    <comment ref="J7" authorId="0">
      <text>
        <r>
          <t>Factory Direct 12 Weeks (~19 Jan)</t>
        </r>
      </text>
    </comment>
    <comment ref="K7" authorId="0">
      <text>
        <r>
          <t>Factory Direct 12 Weeks (~19 Jan)</t>
        </r>
      </text>
    </comment>
    <comment ref="L7" authorId="0">
      <text>
        <r>
          <t>Factory Direct 12 Weeks (~19 Jan)</t>
        </r>
      </text>
    </comment>
    <comment ref="M7" authorId="0">
      <text>
        <r>
          <t>Factory Direct 12 Weeks (~19 Jan)</t>
        </r>
      </text>
    </comment>
    <comment ref="N7" authorId="0">
      <text>
        <r>
          <t>Factory Direct 12 Weeks (~19 Jan)</t>
        </r>
      </text>
    </comment>
    <comment ref="O7" authorId="0">
      <text>
        <r>
          <t>Factory Direct 12 Weeks (~19 Jan)</t>
        </r>
      </text>
    </comment>
    <comment ref="P7" authorId="0">
      <text>
        <r>
          <t>Factory Direct 12 Weeks (~19 Jan)</t>
        </r>
      </text>
    </comment>
    <comment ref="Q7" authorId="0">
      <text>
        <r>
          <t>Factory Direct 12 Weeks (~19 Jan)</t>
        </r>
      </text>
    </comment>
    <comment ref="R7" authorId="0">
      <text>
        <r>
          <t>Factory Direct 12 Weeks (~19 Jan)</t>
        </r>
      </text>
    </comment>
    <comment ref="S7" authorId="0">
      <text>
        <r>
          <t>Factory Direct 12 Weeks (~19 Jan)</t>
        </r>
      </text>
    </comment>
    <comment ref="T7" authorId="0">
      <text>
        <r>
          <t>Factory Direct 12 Weeks (~19 Jan)</t>
        </r>
      </text>
    </comment>
    <comment ref="I8" authorId="0">
      <text>
        <r>
          <t>Factory Direct 12 Weeks (~19 Jan)</t>
        </r>
      </text>
    </comment>
    <comment ref="J8" authorId="0">
      <text>
        <r>
          <t>Factory Direct 12 Weeks (~19 Jan)</t>
        </r>
      </text>
    </comment>
    <comment ref="K8" authorId="0">
      <text>
        <r>
          <t>Factory Direct 12 Weeks (~19 Jan)</t>
        </r>
      </text>
    </comment>
    <comment ref="L8" authorId="0">
      <text>
        <r>
          <t>Factory Direct 12 Weeks (~19 Jan)</t>
        </r>
      </text>
    </comment>
    <comment ref="M8" authorId="0">
      <text>
        <r>
          <t>Factory Direct 12 Weeks (~19 Jan)</t>
        </r>
      </text>
    </comment>
    <comment ref="N8" authorId="0">
      <text>
        <r>
          <t>Factory Direct 12 Weeks (~19 Jan)</t>
        </r>
      </text>
    </comment>
    <comment ref="O8" authorId="0">
      <text>
        <r>
          <t>Factory Direct 12 Weeks (~19 Jan)</t>
        </r>
      </text>
    </comment>
    <comment ref="P8" authorId="0">
      <text>
        <r>
          <t>Factory Direct 12 Weeks (~19 Jan)</t>
        </r>
      </text>
    </comment>
    <comment ref="Q8" authorId="0">
      <text>
        <r>
          <t>Factory Direct 12 Weeks (~19 Jan)</t>
        </r>
      </text>
    </comment>
    <comment ref="R8" authorId="0">
      <text>
        <r>
          <t>Factory Direct 12 Weeks (~19 Jan)</t>
        </r>
      </text>
    </comment>
    <comment ref="S8" authorId="0">
      <text>
        <r>
          <t>Factory Direct 12 Weeks (~19 Jan)</t>
        </r>
      </text>
    </comment>
    <comment ref="T8" authorId="0">
      <text>
        <r>
          <t>Factory Direct 12 Weeks (~19 Jan)</t>
        </r>
      </text>
    </comment>
    <comment ref="I9" authorId="0">
      <text>
        <r>
          <t>Factory Direct 12 Weeks (~19 Jan)</t>
        </r>
      </text>
    </comment>
    <comment ref="J9" authorId="0">
      <text>
        <r>
          <t>Factory Direct 12 Weeks (~19 Jan)</t>
        </r>
      </text>
    </comment>
    <comment ref="K9" authorId="0">
      <text>
        <r>
          <t>Factory Direct 12 Weeks (~19 Jan)</t>
        </r>
      </text>
    </comment>
    <comment ref="L9" authorId="0">
      <text>
        <r>
          <t>Factory Direct 12 Weeks (~19 Jan)</t>
        </r>
      </text>
    </comment>
    <comment ref="M9" authorId="0">
      <text>
        <r>
          <t>Factory Direct 12 Weeks (~19 Jan)</t>
        </r>
      </text>
    </comment>
    <comment ref="N9" authorId="0">
      <text>
        <r>
          <t>Factory Direct 12 Weeks (~19 Jan)</t>
        </r>
      </text>
    </comment>
    <comment ref="O9" authorId="0">
      <text>
        <r>
          <t>Factory Direct 12 Weeks (~19 Jan)</t>
        </r>
      </text>
    </comment>
    <comment ref="P9" authorId="0">
      <text>
        <r>
          <t>Factory Direct 12 Weeks (~19 Jan)</t>
        </r>
      </text>
    </comment>
    <comment ref="Q9" authorId="0">
      <text>
        <r>
          <t>Factory Direct 12 Weeks (~19 Jan)</t>
        </r>
      </text>
    </comment>
    <comment ref="R9" authorId="0">
      <text>
        <r>
          <t>Factory Direct 12 Weeks (~19 Jan)</t>
        </r>
      </text>
    </comment>
    <comment ref="S9" authorId="0">
      <text>
        <r>
          <t>Factory Direct 12 Weeks (~19 Jan)</t>
        </r>
      </text>
    </comment>
    <comment ref="T9" authorId="0">
      <text>
        <r>
          <t>Factory Direct 12 Weeks (~19 Jan)</t>
        </r>
      </text>
    </comment>
    <comment ref="I10" authorId="0">
      <text>
        <r>
          <t>Factory Direct 12 Weeks (~19 Jan)</t>
        </r>
      </text>
    </comment>
    <comment ref="J10" authorId="0">
      <text>
        <r>
          <t>Factory Direct 12 Weeks (~19 Jan)</t>
        </r>
      </text>
    </comment>
    <comment ref="K10" authorId="0">
      <text>
        <r>
          <t>Factory Direct 12 Weeks (~19 Jan)</t>
        </r>
      </text>
    </comment>
    <comment ref="L10" authorId="0">
      <text>
        <r>
          <t>Factory Direct 12 Weeks (~19 Jan)</t>
        </r>
      </text>
    </comment>
    <comment ref="M10" authorId="0">
      <text>
        <r>
          <t>Factory Direct 12 Weeks (~19 Jan)</t>
        </r>
      </text>
    </comment>
    <comment ref="N10" authorId="0">
      <text>
        <r>
          <t>Factory Direct 12 Weeks (~19 Jan)</t>
        </r>
      </text>
    </comment>
    <comment ref="O10" authorId="0">
      <text>
        <r>
          <t>Factory Direct 12 Weeks (~19 Jan)</t>
        </r>
      </text>
    </comment>
    <comment ref="P10" authorId="0">
      <text>
        <r>
          <t>Factory Direct 12 Weeks (~19 Jan)</t>
        </r>
      </text>
    </comment>
    <comment ref="Q10" authorId="0">
      <text>
        <r>
          <t>Factory Direct 12 Weeks (~19 Jan)</t>
        </r>
      </text>
    </comment>
    <comment ref="R10" authorId="0">
      <text>
        <r>
          <t>Factory Direct 12 Weeks (~19 Jan)</t>
        </r>
      </text>
    </comment>
    <comment ref="S10" authorId="0">
      <text>
        <r>
          <t>Factory Direct 12 Weeks (~19 Jan)</t>
        </r>
      </text>
    </comment>
    <comment ref="T10" authorId="0">
      <text>
        <r>
          <t>Factory Direct 12 Weeks (~19 Jan)</t>
        </r>
      </text>
    </comment>
    <comment ref="I11" authorId="0">
      <text>
        <r>
          <t>Factory Direct 12 Weeks (~19 Jan)</t>
        </r>
      </text>
    </comment>
    <comment ref="J11" authorId="0">
      <text>
        <r>
          <t>Factory Direct 12 Weeks (~19 Jan)</t>
        </r>
      </text>
    </comment>
    <comment ref="K11" authorId="0">
      <text>
        <r>
          <t>Factory Direct 12 Weeks (~19 Jan)</t>
        </r>
      </text>
    </comment>
    <comment ref="L11" authorId="0">
      <text>
        <r>
          <t>Factory Direct 12 Weeks (~19 Jan)</t>
        </r>
      </text>
    </comment>
    <comment ref="M11" authorId="0">
      <text>
        <r>
          <t>Factory Direct 12 Weeks (~19 Jan)</t>
        </r>
      </text>
    </comment>
    <comment ref="N11" authorId="0">
      <text>
        <r>
          <t>Factory Direct 12 Weeks (~19 Jan)</t>
        </r>
      </text>
    </comment>
    <comment ref="O11" authorId="0">
      <text>
        <r>
          <t>Factory Direct 12 Weeks (~19 Jan)</t>
        </r>
      </text>
    </comment>
    <comment ref="P11" authorId="0">
      <text>
        <r>
          <t>Factory Direct 12 Weeks (~19 Jan)</t>
        </r>
      </text>
    </comment>
    <comment ref="Q11" authorId="0">
      <text>
        <r>
          <t>Factory Direct 12 Weeks (~19 Jan)</t>
        </r>
      </text>
    </comment>
    <comment ref="R11" authorId="0">
      <text>
        <r>
          <t>Factory Direct 12 Weeks (~19 Jan)</t>
        </r>
      </text>
    </comment>
    <comment ref="S11" authorId="0">
      <text>
        <r>
          <t>Factory Direct 12 Weeks (~19 Jan)</t>
        </r>
      </text>
    </comment>
    <comment ref="T11" authorId="0">
      <text>
        <r>
          <t>Factory Direct 12 Weeks (~19 Jan)</t>
        </r>
      </text>
    </comment>
    <comment ref="I12" authorId="0">
      <text>
        <r>
          <t>Factory Direct 12 Weeks (~19 Jan)</t>
        </r>
      </text>
    </comment>
    <comment ref="J12" authorId="0">
      <text>
        <r>
          <t>Factory Direct 12 Weeks (~19 Jan)</t>
        </r>
      </text>
    </comment>
    <comment ref="K12" authorId="0">
      <text>
        <r>
          <t>Factory Direct 12 Weeks (~19 Jan)</t>
        </r>
      </text>
    </comment>
    <comment ref="L12" authorId="0">
      <text>
        <r>
          <t>Factory Direct 12 Weeks (~19 Jan)</t>
        </r>
      </text>
    </comment>
    <comment ref="M12" authorId="0">
      <text>
        <r>
          <t>Factory Direct 12 Weeks (~19 Jan)</t>
        </r>
      </text>
    </comment>
    <comment ref="N12" authorId="0">
      <text>
        <r>
          <t>Factory Direct 12 Weeks (~19 Jan)</t>
        </r>
      </text>
    </comment>
    <comment ref="O12" authorId="0">
      <text>
        <r>
          <t>Factory Direct 12 Weeks (~19 Jan)</t>
        </r>
      </text>
    </comment>
    <comment ref="P12" authorId="0">
      <text>
        <r>
          <t>Factory Direct 12 Weeks (~19 Jan)</t>
        </r>
      </text>
    </comment>
    <comment ref="Q12" authorId="0">
      <text>
        <r>
          <t>Factory Direct 12 Weeks (~19 Jan)</t>
        </r>
      </text>
    </comment>
    <comment ref="R12" authorId="0">
      <text>
        <r>
          <t>Factory Direct 12 Weeks (~19 Jan)</t>
        </r>
      </text>
    </comment>
    <comment ref="S12" authorId="0">
      <text>
        <r>
          <t>Factory Direct 12 Weeks (~19 Jan)</t>
        </r>
      </text>
    </comment>
    <comment ref="T12" authorId="0">
      <text>
        <r>
          <t>Factory Direct 12 Weeks (~19 Jan)</t>
        </r>
      </text>
    </comment>
    <comment ref="I13" authorId="0">
      <text>
        <r>
          <t>Factory Direct 12 Weeks (~19 Jan)</t>
        </r>
      </text>
    </comment>
    <comment ref="J13" authorId="0">
      <text>
        <r>
          <t>Factory Direct 12 Weeks (~19 Jan)</t>
        </r>
      </text>
    </comment>
    <comment ref="K13" authorId="0">
      <text>
        <r>
          <t>Factory Direct 12 Weeks (~19 Jan)</t>
        </r>
      </text>
    </comment>
    <comment ref="L13" authorId="0">
      <text>
        <r>
          <t>Factory Direct 12 Weeks (~19 Jan)</t>
        </r>
      </text>
    </comment>
    <comment ref="M13" authorId="0">
      <text>
        <r>
          <t>Factory Direct 12 Weeks (~19 Jan)</t>
        </r>
      </text>
    </comment>
    <comment ref="N13" authorId="0">
      <text>
        <r>
          <t>Factory Direct 12 Weeks (~19 Jan)</t>
        </r>
      </text>
    </comment>
    <comment ref="O13" authorId="0">
      <text>
        <r>
          <t>Factory Direct 12 Weeks (~19 Jan)</t>
        </r>
      </text>
    </comment>
    <comment ref="P13" authorId="0">
      <text>
        <r>
          <t>Factory Direct 12 Weeks (~19 Jan)</t>
        </r>
      </text>
    </comment>
    <comment ref="Q13" authorId="0">
      <text>
        <r>
          <t>Factory Direct 12 Weeks (~19 Jan)</t>
        </r>
      </text>
    </comment>
    <comment ref="R13" authorId="0">
      <text>
        <r>
          <t>Factory Direct 12 Weeks (~19 Jan)</t>
        </r>
      </text>
    </comment>
    <comment ref="S13" authorId="0">
      <text>
        <r>
          <t>Factory Direct 12 Weeks (~19 Jan)</t>
        </r>
      </text>
    </comment>
    <comment ref="T13" authorId="0">
      <text>
        <r>
          <t>Factory Direct 12 Weeks (~19 Jan)</t>
        </r>
      </text>
    </comment>
    <comment ref="I14" authorId="0">
      <text>
        <r>
          <t>Factory Direct 12 Weeks (~19 Jan)</t>
        </r>
      </text>
    </comment>
    <comment ref="J14" authorId="0">
      <text>
        <r>
          <t>Factory Direct 12 Weeks (~19 Jan)</t>
        </r>
      </text>
    </comment>
    <comment ref="K14" authorId="0">
      <text>
        <r>
          <t>Factory Direct 12 Weeks (~19 Jan)</t>
        </r>
      </text>
    </comment>
    <comment ref="L14" authorId="0">
      <text>
        <r>
          <t>Factory Direct 12 Weeks (~19 Jan)</t>
        </r>
      </text>
    </comment>
    <comment ref="M14" authorId="0">
      <text>
        <r>
          <t>Factory Direct 12 Weeks (~19 Jan)</t>
        </r>
      </text>
    </comment>
    <comment ref="N14" authorId="0">
      <text>
        <r>
          <t>Factory Direct 12 Weeks (~19 Jan)</t>
        </r>
      </text>
    </comment>
    <comment ref="O14" authorId="0">
      <text>
        <r>
          <t>Factory Direct 12 Weeks (~19 Jan)</t>
        </r>
      </text>
    </comment>
    <comment ref="P14" authorId="0">
      <text>
        <r>
          <t>Factory Direct 12 Weeks (~19 Jan)</t>
        </r>
      </text>
    </comment>
    <comment ref="Q14" authorId="0">
      <text>
        <r>
          <t>Factory Direct 12 Weeks (~19 Jan)</t>
        </r>
      </text>
    </comment>
    <comment ref="R14" authorId="0">
      <text>
        <r>
          <t>Factory Direct 12 Weeks (~19 Jan)</t>
        </r>
      </text>
    </comment>
    <comment ref="S14" authorId="0">
      <text>
        <r>
          <t>Factory Direct 12 Weeks (~19 Jan)</t>
        </r>
      </text>
    </comment>
    <comment ref="T14" authorId="0">
      <text>
        <r>
          <t>Factory Direct 12 Weeks (~19 Jan)</t>
        </r>
      </text>
    </comment>
    <comment ref="I15" authorId="0">
      <text>
        <r>
          <t>Factory Direct 12 Weeks (~19 Jan)</t>
        </r>
      </text>
    </comment>
    <comment ref="J15" authorId="0">
      <text>
        <r>
          <t>Factory Direct 12 Weeks (~19 Jan)</t>
        </r>
      </text>
    </comment>
    <comment ref="K15" authorId="0">
      <text>
        <r>
          <t>Factory Direct 12 Weeks (~19 Jan)</t>
        </r>
      </text>
    </comment>
    <comment ref="L15" authorId="0">
      <text>
        <r>
          <t>Factory Direct 12 Weeks (~19 Jan)</t>
        </r>
      </text>
    </comment>
    <comment ref="M15" authorId="0">
      <text>
        <r>
          <t>Factory Direct 12 Weeks (~19 Jan)</t>
        </r>
      </text>
    </comment>
    <comment ref="N15" authorId="0">
      <text>
        <r>
          <t>Factory Direct 12 Weeks (~19 Jan)</t>
        </r>
      </text>
    </comment>
    <comment ref="O15" authorId="0">
      <text>
        <r>
          <t>Factory Direct 12 Weeks (~19 Jan)</t>
        </r>
      </text>
    </comment>
    <comment ref="P15" authorId="0">
      <text>
        <r>
          <t>Factory Direct 12 Weeks (~19 Jan)</t>
        </r>
      </text>
    </comment>
    <comment ref="Q15" authorId="0">
      <text>
        <r>
          <t>Factory Direct 12 Weeks (~19 Jan)</t>
        </r>
      </text>
    </comment>
    <comment ref="R15" authorId="0">
      <text>
        <r>
          <t>Factory Direct 12 Weeks (~19 Jan)</t>
        </r>
      </text>
    </comment>
    <comment ref="S15" authorId="0">
      <text>
        <r>
          <t>Factory Direct 12 Weeks (~19 Jan)</t>
        </r>
      </text>
    </comment>
    <comment ref="T15" authorId="0">
      <text>
        <r>
          <t>Factory Direct 12 Weeks (~19 Jan)</t>
        </r>
      </text>
    </comment>
    <comment ref="I16" authorId="0">
      <text>
        <r>
          <t>Factory Direct 12 Weeks (~19 Jan)</t>
        </r>
      </text>
    </comment>
    <comment ref="J16" authorId="0">
      <text>
        <r>
          <t>Factory Direct 12 Weeks (~19 Jan)</t>
        </r>
      </text>
    </comment>
    <comment ref="K16" authorId="0">
      <text>
        <r>
          <t>Factory Direct 12 Weeks (~19 Jan)</t>
        </r>
      </text>
    </comment>
    <comment ref="L16" authorId="0">
      <text>
        <r>
          <t>Factory Direct 12 Weeks (~19 Jan)</t>
        </r>
      </text>
    </comment>
    <comment ref="M16" authorId="0">
      <text>
        <r>
          <t>Factory Direct 12 Weeks (~19 Jan)</t>
        </r>
      </text>
    </comment>
    <comment ref="N16" authorId="0">
      <text>
        <r>
          <t>Factory Direct 12 Weeks (~19 Jan)</t>
        </r>
      </text>
    </comment>
    <comment ref="O16" authorId="0">
      <text>
        <r>
          <t>Factory Direct 12 Weeks (~19 Jan)</t>
        </r>
      </text>
    </comment>
    <comment ref="P16" authorId="0">
      <text>
        <r>
          <t>Factory Direct 12 Weeks (~19 Jan)</t>
        </r>
      </text>
    </comment>
    <comment ref="Q16" authorId="0">
      <text>
        <r>
          <t>Factory Direct 12 Weeks (~19 Jan)</t>
        </r>
      </text>
    </comment>
    <comment ref="R16" authorId="0">
      <text>
        <r>
          <t>Factory Direct 12 Weeks (~19 Jan)</t>
        </r>
      </text>
    </comment>
    <comment ref="S16" authorId="0">
      <text>
        <r>
          <t>Factory Direct 12 Weeks (~19 Jan)</t>
        </r>
      </text>
    </comment>
    <comment ref="T16" authorId="0">
      <text>
        <r>
          <t>Factory Direct 12 Weeks (~19 Jan)</t>
        </r>
      </text>
    </comment>
    <comment ref="I17" authorId="0">
      <text>
        <r>
          <t>Factory Direct 12 Weeks (~19 Jan)</t>
        </r>
      </text>
    </comment>
    <comment ref="J17" authorId="0">
      <text>
        <r>
          <t>Factory Direct 12 Weeks (~19 Jan)</t>
        </r>
      </text>
    </comment>
    <comment ref="K17" authorId="0">
      <text>
        <r>
          <t>Factory Direct 12 Weeks (~19 Jan)</t>
        </r>
      </text>
    </comment>
    <comment ref="L17" authorId="0">
      <text>
        <r>
          <t>Factory Direct 12 Weeks (~19 Jan)</t>
        </r>
      </text>
    </comment>
    <comment ref="M17" authorId="0">
      <text>
        <r>
          <t>Factory Direct 12 Weeks (~19 Jan)</t>
        </r>
      </text>
    </comment>
    <comment ref="N17" authorId="0">
      <text>
        <r>
          <t>Factory Direct 12 Weeks (~19 Jan)</t>
        </r>
      </text>
    </comment>
    <comment ref="O17" authorId="0">
      <text>
        <r>
          <t>Factory Direct 12 Weeks (~19 Jan)</t>
        </r>
      </text>
    </comment>
    <comment ref="P17" authorId="0">
      <text>
        <r>
          <t>Factory Direct 12 Weeks (~19 Jan)</t>
        </r>
      </text>
    </comment>
    <comment ref="Q17" authorId="0">
      <text>
        <r>
          <t>Factory Direct 12 Weeks (~19 Jan)</t>
        </r>
      </text>
    </comment>
    <comment ref="R17" authorId="0">
      <text>
        <r>
          <t>Factory Direct 12 Weeks (~19 Jan)</t>
        </r>
      </text>
    </comment>
    <comment ref="S17" authorId="0">
      <text>
        <r>
          <t>Factory Direct 12 Weeks (~19 Jan)</t>
        </r>
      </text>
    </comment>
    <comment ref="T17" authorId="0">
      <text>
        <r>
          <t>Factory Direct 12 Weeks (~19 Jan)</t>
        </r>
      </text>
    </comment>
    <comment ref="I18" authorId="0">
      <text>
        <r>
          <t>Factory Direct 12 Weeks (~19 Jan)</t>
        </r>
      </text>
    </comment>
    <comment ref="J18" authorId="0">
      <text>
        <r>
          <t>Factory Direct 12 Weeks (~19 Jan)</t>
        </r>
      </text>
    </comment>
    <comment ref="K18" authorId="0">
      <text>
        <r>
          <t>Factory Direct 12 Weeks (~19 Jan)</t>
        </r>
      </text>
    </comment>
    <comment ref="L18" authorId="0">
      <text>
        <r>
          <t>Factory Direct 12 Weeks (~19 Jan)</t>
        </r>
      </text>
    </comment>
    <comment ref="M18" authorId="0">
      <text>
        <r>
          <t>Factory Direct 12 Weeks (~19 Jan)</t>
        </r>
      </text>
    </comment>
    <comment ref="N18" authorId="0">
      <text>
        <r>
          <t>Factory Direct 12 Weeks (~19 Jan)</t>
        </r>
      </text>
    </comment>
    <comment ref="O18" authorId="0">
      <text>
        <r>
          <t>Factory Direct 12 Weeks (~19 Jan)</t>
        </r>
      </text>
    </comment>
    <comment ref="P18" authorId="0">
      <text>
        <r>
          <t>Factory Direct 12 Weeks (~19 Jan)</t>
        </r>
      </text>
    </comment>
    <comment ref="Q18" authorId="0">
      <text>
        <r>
          <t>Factory Direct 12 Weeks (~19 Jan)</t>
        </r>
      </text>
    </comment>
    <comment ref="R18" authorId="0">
      <text>
        <r>
          <t>Factory Direct 12 Weeks (~19 Jan)</t>
        </r>
      </text>
    </comment>
    <comment ref="S18" authorId="0">
      <text>
        <r>
          <t>Factory Direct 12 Weeks (~19 Jan)</t>
        </r>
      </text>
    </comment>
    <comment ref="T18" authorId="0">
      <text>
        <r>
          <t>Factory Direct 12 Weeks (~19 Jan)</t>
        </r>
      </text>
    </comment>
    <comment ref="I19" authorId="0">
      <text>
        <r>
          <t>Factory Direct 12 Weeks (~19 Jan)</t>
        </r>
      </text>
    </comment>
    <comment ref="J19" authorId="0">
      <text>
        <r>
          <t>Factory Direct 12 Weeks (~19 Jan)</t>
        </r>
      </text>
    </comment>
    <comment ref="K19" authorId="0">
      <text>
        <r>
          <t>Factory Direct 12 Weeks (~19 Jan)</t>
        </r>
      </text>
    </comment>
    <comment ref="L19" authorId="0">
      <text>
        <r>
          <t>Factory Direct 12 Weeks (~19 Jan)</t>
        </r>
      </text>
    </comment>
    <comment ref="M19" authorId="0">
      <text>
        <r>
          <t>Factory Direct 12 Weeks (~19 Jan)</t>
        </r>
      </text>
    </comment>
    <comment ref="N19" authorId="0">
      <text>
        <r>
          <t>Factory Direct 12 Weeks (~19 Jan)</t>
        </r>
      </text>
    </comment>
    <comment ref="O19" authorId="0">
      <text>
        <r>
          <t>Factory Direct 12 Weeks (~19 Jan)</t>
        </r>
      </text>
    </comment>
    <comment ref="P19" authorId="0">
      <text>
        <r>
          <t>Factory Direct 12 Weeks (~19 Jan)</t>
        </r>
      </text>
    </comment>
    <comment ref="Q19" authorId="0">
      <text>
        <r>
          <t>Factory Direct 12 Weeks (~19 Jan)</t>
        </r>
      </text>
    </comment>
    <comment ref="R19" authorId="0">
      <text>
        <r>
          <t>Factory Direct 12 Weeks (~19 Jan)</t>
        </r>
      </text>
    </comment>
    <comment ref="S19" authorId="0">
      <text>
        <r>
          <t>Factory Direct 12 Weeks (~19 Jan)</t>
        </r>
      </text>
    </comment>
    <comment ref="T19" authorId="0">
      <text>
        <r>
          <t>Factory Direct 12 Weeks (~19 Jan)</t>
        </r>
      </text>
    </comment>
    <comment ref="I20" authorId="0">
      <text>
        <r>
          <t>Factory Direct 12 Weeks (~19 Jan)</t>
        </r>
      </text>
    </comment>
    <comment ref="J20" authorId="0">
      <text>
        <r>
          <t>Factory Direct 12 Weeks (~19 Jan)</t>
        </r>
      </text>
    </comment>
    <comment ref="K20" authorId="0">
      <text>
        <r>
          <t>Factory Direct 12 Weeks (~19 Jan)</t>
        </r>
      </text>
    </comment>
    <comment ref="L20" authorId="0">
      <text>
        <r>
          <t>Factory Direct 12 Weeks (~19 Jan)</t>
        </r>
      </text>
    </comment>
    <comment ref="M20" authorId="0">
      <text>
        <r>
          <t>Factory Direct 12 Weeks (~19 Jan)</t>
        </r>
      </text>
    </comment>
    <comment ref="N20" authorId="0">
      <text>
        <r>
          <t>Factory Direct 12 Weeks (~19 Jan)</t>
        </r>
      </text>
    </comment>
    <comment ref="O20" authorId="0">
      <text>
        <r>
          <t>Factory Direct 12 Weeks (~19 Jan)</t>
        </r>
      </text>
    </comment>
    <comment ref="P20" authorId="0">
      <text>
        <r>
          <t>Factory Direct 12 Weeks (~19 Jan)</t>
        </r>
      </text>
    </comment>
    <comment ref="Q20" authorId="0">
      <text>
        <r>
          <t>Factory Direct 12 Weeks (~19 Jan)</t>
        </r>
      </text>
    </comment>
    <comment ref="R20" authorId="0">
      <text>
        <r>
          <t>Factory Direct 12 Weeks (~19 Jan)</t>
        </r>
      </text>
    </comment>
    <comment ref="S20" authorId="0">
      <text>
        <r>
          <t>Factory Direct 12 Weeks (~19 Jan)</t>
        </r>
      </text>
    </comment>
    <comment ref="T20" authorId="0">
      <text>
        <r>
          <t>Factory Direct 12 Weeks (~19 Jan)</t>
        </r>
      </text>
    </comment>
    <comment ref="I21" authorId="0">
      <text>
        <r>
          <t>Factory Direct 12 Weeks (~19 Jan)</t>
        </r>
      </text>
    </comment>
    <comment ref="J21" authorId="0">
      <text>
        <r>
          <t>Factory Direct 12 Weeks (~19 Jan)</t>
        </r>
      </text>
    </comment>
    <comment ref="K21" authorId="0">
      <text>
        <r>
          <t>Factory Direct 12 Weeks (~19 Jan)</t>
        </r>
      </text>
    </comment>
    <comment ref="L21" authorId="0">
      <text>
        <r>
          <t>Factory Direct 12 Weeks (~19 Jan)</t>
        </r>
      </text>
    </comment>
    <comment ref="M21" authorId="0">
      <text>
        <r>
          <t>Factory Direct 12 Weeks (~19 Jan)</t>
        </r>
      </text>
    </comment>
    <comment ref="N21" authorId="0">
      <text>
        <r>
          <t>Factory Direct 12 Weeks (~19 Jan)</t>
        </r>
      </text>
    </comment>
    <comment ref="O21" authorId="0">
      <text>
        <r>
          <t>Factory Direct 12 Weeks (~19 Jan)</t>
        </r>
      </text>
    </comment>
    <comment ref="P21" authorId="0">
      <text>
        <r>
          <t>Factory Direct 12 Weeks (~19 Jan)</t>
        </r>
      </text>
    </comment>
    <comment ref="Q21" authorId="0">
      <text>
        <r>
          <t>Factory Direct 12 Weeks (~19 Jan)</t>
        </r>
      </text>
    </comment>
    <comment ref="R21" authorId="0">
      <text>
        <r>
          <t>Factory Direct 12 Weeks (~19 Jan)</t>
        </r>
      </text>
    </comment>
    <comment ref="S21" authorId="0">
      <text>
        <r>
          <t>Factory Direct 12 Weeks (~19 Jan)</t>
        </r>
      </text>
    </comment>
    <comment ref="T21" authorId="0">
      <text>
        <r>
          <t>Factory Direct 12 Weeks (~19 Jan)</t>
        </r>
      </text>
    </comment>
    <comment ref="I22" authorId="0">
      <text>
        <r>
          <t>Factory Direct 12 Weeks (~19 Jan)</t>
        </r>
      </text>
    </comment>
    <comment ref="J22" authorId="0">
      <text>
        <r>
          <t>Factory Direct 12 Weeks (~19 Jan)</t>
        </r>
      </text>
    </comment>
    <comment ref="K22" authorId="0">
      <text>
        <r>
          <t>Factory Direct 12 Weeks (~19 Jan)</t>
        </r>
      </text>
    </comment>
    <comment ref="L22" authorId="0">
      <text>
        <r>
          <t>Factory Direct 12 Weeks (~19 Jan)</t>
        </r>
      </text>
    </comment>
    <comment ref="M22" authorId="0">
      <text>
        <r>
          <t>Factory Direct 12 Weeks (~19 Jan)</t>
        </r>
      </text>
    </comment>
    <comment ref="N22" authorId="0">
      <text>
        <r>
          <t>Factory Direct 12 Weeks (~19 Jan)</t>
        </r>
      </text>
    </comment>
    <comment ref="O22" authorId="0">
      <text>
        <r>
          <t>Factory Direct 12 Weeks (~19 Jan)</t>
        </r>
      </text>
    </comment>
    <comment ref="P22" authorId="0">
      <text>
        <r>
          <t>Factory Direct 12 Weeks (~19 Jan)</t>
        </r>
      </text>
    </comment>
    <comment ref="Q22" authorId="0">
      <text>
        <r>
          <t>Factory Direct 12 Weeks (~19 Jan)</t>
        </r>
      </text>
    </comment>
    <comment ref="R22" authorId="0">
      <text>
        <r>
          <t>Factory Direct 12 Weeks (~19 Jan)</t>
        </r>
      </text>
    </comment>
    <comment ref="S22" authorId="0">
      <text>
        <r>
          <t>Factory Direct 12 Weeks (~19 Jan)</t>
        </r>
      </text>
    </comment>
    <comment ref="T22" authorId="0">
      <text>
        <r>
          <t>Factory Direct 12 Weeks (~19 Jan)</t>
        </r>
      </text>
    </comment>
    <comment ref="I23" authorId="0">
      <text>
        <r>
          <t>Factory Direct 12 Weeks (~19 Jan)</t>
        </r>
      </text>
    </comment>
    <comment ref="J23" authorId="0">
      <text>
        <r>
          <t>Factory Direct 12 Weeks (~19 Jan)</t>
        </r>
      </text>
    </comment>
    <comment ref="K23" authorId="0">
      <text>
        <r>
          <t>Factory Direct 12 Weeks (~19 Jan)</t>
        </r>
      </text>
    </comment>
    <comment ref="L23" authorId="0">
      <text>
        <r>
          <t>Factory Direct 12 Weeks (~19 Jan)</t>
        </r>
      </text>
    </comment>
    <comment ref="M23" authorId="0">
      <text>
        <r>
          <t>Factory Direct 12 Weeks (~19 Jan)</t>
        </r>
      </text>
    </comment>
    <comment ref="N23" authorId="0">
      <text>
        <r>
          <t>Factory Direct 12 Weeks (~19 Jan)</t>
        </r>
      </text>
    </comment>
    <comment ref="O23" authorId="0">
      <text>
        <r>
          <t>Factory Direct 12 Weeks (~19 Jan)</t>
        </r>
      </text>
    </comment>
    <comment ref="P23" authorId="0">
      <text>
        <r>
          <t>Factory Direct 12 Weeks (~19 Jan)</t>
        </r>
      </text>
    </comment>
    <comment ref="Q23" authorId="0">
      <text>
        <r>
          <t>Factory Direct 12 Weeks (~19 Jan)</t>
        </r>
      </text>
    </comment>
    <comment ref="R23" authorId="0">
      <text>
        <r>
          <t>Factory Direct 12 Weeks (~19 Jan)</t>
        </r>
      </text>
    </comment>
    <comment ref="S23" authorId="0">
      <text>
        <r>
          <t>Factory Direct 12 Weeks (~19 Jan)</t>
        </r>
      </text>
    </comment>
    <comment ref="T23" authorId="0">
      <text>
        <r>
          <t>Factory Direct 12 Weeks (~19 Jan)</t>
        </r>
      </text>
    </comment>
    <comment ref="I24" authorId="0">
      <text>
        <r>
          <t>Factory Direct 12 Weeks (~19 Jan)</t>
        </r>
      </text>
    </comment>
    <comment ref="J24" authorId="0">
      <text>
        <r>
          <t>Factory Direct 12 Weeks (~19 Jan)</t>
        </r>
      </text>
    </comment>
    <comment ref="K24" authorId="0">
      <text>
        <r>
          <t>Factory Direct 12 Weeks (~19 Jan)</t>
        </r>
      </text>
    </comment>
    <comment ref="L24" authorId="0">
      <text>
        <r>
          <t>Factory Direct 12 Weeks (~19 Jan)</t>
        </r>
      </text>
    </comment>
    <comment ref="M24" authorId="0">
      <text>
        <r>
          <t>Factory Direct 12 Weeks (~19 Jan)</t>
        </r>
      </text>
    </comment>
    <comment ref="N24" authorId="0">
      <text>
        <r>
          <t>Factory Direct 12 Weeks (~19 Jan)</t>
        </r>
      </text>
    </comment>
    <comment ref="O24" authorId="0">
      <text>
        <r>
          <t>Factory Direct 12 Weeks (~19 Jan)</t>
        </r>
      </text>
    </comment>
    <comment ref="P24" authorId="0">
      <text>
        <r>
          <t>Factory Direct 12 Weeks (~19 Jan)</t>
        </r>
      </text>
    </comment>
    <comment ref="Q24" authorId="0">
      <text>
        <r>
          <t>Factory Direct 12 Weeks (~19 Jan)</t>
        </r>
      </text>
    </comment>
    <comment ref="R24" authorId="0">
      <text>
        <r>
          <t>Factory Direct 12 Weeks (~19 Jan)</t>
        </r>
      </text>
    </comment>
    <comment ref="S24" authorId="0">
      <text>
        <r>
          <t>Factory Direct 12 Weeks (~19 Jan)</t>
        </r>
      </text>
    </comment>
    <comment ref="T24" authorId="0">
      <text>
        <r>
          <t>Factory Direct 12 Weeks (~19 Jan)</t>
        </r>
      </text>
    </comment>
    <comment ref="I25" authorId="0">
      <text>
        <r>
          <t>Factory Direct 12 Weeks (~19 Jan)</t>
        </r>
      </text>
    </comment>
    <comment ref="J25" authorId="0">
      <text>
        <r>
          <t>Factory Direct 12 Weeks (~19 Jan)</t>
        </r>
      </text>
    </comment>
    <comment ref="K25" authorId="0">
      <text>
        <r>
          <t>Factory Direct 12 Weeks (~19 Jan)</t>
        </r>
      </text>
    </comment>
    <comment ref="L25" authorId="0">
      <text>
        <r>
          <t>Factory Direct 12 Weeks (~19 Jan)</t>
        </r>
      </text>
    </comment>
    <comment ref="M25" authorId="0">
      <text>
        <r>
          <t>Factory Direct 12 Weeks (~19 Jan)</t>
        </r>
      </text>
    </comment>
    <comment ref="N25" authorId="0">
      <text>
        <r>
          <t>Factory Direct 12 Weeks (~19 Jan)</t>
        </r>
      </text>
    </comment>
    <comment ref="O25" authorId="0">
      <text>
        <r>
          <t>Factory Direct 12 Weeks (~19 Jan)</t>
        </r>
      </text>
    </comment>
    <comment ref="P25" authorId="0">
      <text>
        <r>
          <t>Factory Direct 12 Weeks (~19 Jan)</t>
        </r>
      </text>
    </comment>
    <comment ref="Q25" authorId="0">
      <text>
        <r>
          <t>Factory Direct 12 Weeks (~19 Jan)</t>
        </r>
      </text>
    </comment>
    <comment ref="R25" authorId="0">
      <text>
        <r>
          <t>Factory Direct 12 Weeks (~19 Jan)</t>
        </r>
      </text>
    </comment>
    <comment ref="S25" authorId="0">
      <text>
        <r>
          <t>Factory Direct 12 Weeks (~19 Jan)</t>
        </r>
      </text>
    </comment>
    <comment ref="T25" authorId="0">
      <text>
        <r>
          <t>Factory Direct 12 Weeks (~19 Jan)</t>
        </r>
      </text>
    </comment>
    <comment ref="I26" authorId="0">
      <text>
        <r>
          <t>Factory Direct 12 Weeks (~19 Jan)</t>
        </r>
      </text>
    </comment>
    <comment ref="J26" authorId="0">
      <text>
        <r>
          <t>Factory Direct 12 Weeks (~19 Jan)</t>
        </r>
      </text>
    </comment>
    <comment ref="K26" authorId="0">
      <text>
        <r>
          <t>Factory Direct 12 Weeks (~19 Jan)</t>
        </r>
      </text>
    </comment>
    <comment ref="L26" authorId="0">
      <text>
        <r>
          <t>Factory Direct 12 Weeks (~19 Jan)</t>
        </r>
      </text>
    </comment>
    <comment ref="M26" authorId="0">
      <text>
        <r>
          <t>Factory Direct 12 Weeks (~19 Jan)</t>
        </r>
      </text>
    </comment>
    <comment ref="N26" authorId="0">
      <text>
        <r>
          <t>Factory Direct 12 Weeks (~19 Jan)</t>
        </r>
      </text>
    </comment>
    <comment ref="O26" authorId="0">
      <text>
        <r>
          <t>Factory Direct 12 Weeks (~19 Jan)</t>
        </r>
      </text>
    </comment>
    <comment ref="P26" authorId="0">
      <text>
        <r>
          <t>Factory Direct 12 Weeks (~19 Jan)</t>
        </r>
      </text>
    </comment>
    <comment ref="Q26" authorId="0">
      <text>
        <r>
          <t>Factory Direct 12 Weeks (~19 Jan)</t>
        </r>
      </text>
    </comment>
    <comment ref="R26" authorId="0">
      <text>
        <r>
          <t>Factory Direct 12 Weeks (~19 Jan)</t>
        </r>
      </text>
    </comment>
    <comment ref="S26" authorId="0">
      <text>
        <r>
          <t>Factory Direct 12 Weeks (~19 Jan)</t>
        </r>
      </text>
    </comment>
    <comment ref="T26" authorId="0">
      <text>
        <r>
          <t>Factory Direct 12 Weeks (~19 Jan)</t>
        </r>
      </text>
    </comment>
    <comment ref="I27" authorId="0">
      <text>
        <r>
          <t>Factory Direct 12 Weeks (~19 Jan)</t>
        </r>
      </text>
    </comment>
    <comment ref="J27" authorId="0">
      <text>
        <r>
          <t>Factory Direct 12 Weeks (~19 Jan)</t>
        </r>
      </text>
    </comment>
    <comment ref="K27" authorId="0">
      <text>
        <r>
          <t>Factory Direct 12 Weeks (~19 Jan)</t>
        </r>
      </text>
    </comment>
    <comment ref="L27" authorId="0">
      <text>
        <r>
          <t>Factory Direct 12 Weeks (~19 Jan)</t>
        </r>
      </text>
    </comment>
    <comment ref="M27" authorId="0">
      <text>
        <r>
          <t>Factory Direct 12 Weeks (~19 Jan)</t>
        </r>
      </text>
    </comment>
    <comment ref="N27" authorId="0">
      <text>
        <r>
          <t>Factory Direct 12 Weeks (~19 Jan)</t>
        </r>
      </text>
    </comment>
    <comment ref="O27" authorId="0">
      <text>
        <r>
          <t>Factory Direct 12 Weeks (~19 Jan)</t>
        </r>
      </text>
    </comment>
    <comment ref="P27" authorId="0">
      <text>
        <r>
          <t>Factory Direct 12 Weeks (~19 Jan)</t>
        </r>
      </text>
    </comment>
    <comment ref="Q27" authorId="0">
      <text>
        <r>
          <t>Factory Direct 12 Weeks (~19 Jan)</t>
        </r>
      </text>
    </comment>
    <comment ref="R27" authorId="0">
      <text>
        <r>
          <t>Factory Direct 12 Weeks (~19 Jan)</t>
        </r>
      </text>
    </comment>
    <comment ref="S27" authorId="0">
      <text>
        <r>
          <t>Factory Direct 12 Weeks (~19 Jan)</t>
        </r>
      </text>
    </comment>
    <comment ref="T27" authorId="0">
      <text>
        <r>
          <t>Factory Direct 12 Weeks (~19 Jan)</t>
        </r>
      </text>
    </comment>
    <comment ref="I28" authorId="0">
      <text>
        <r>
          <t>Factory Direct 12 Weeks (~19 Jan)</t>
        </r>
      </text>
    </comment>
    <comment ref="J28" authorId="0">
      <text>
        <r>
          <t>Factory Direct 12 Weeks (~19 Jan)</t>
        </r>
      </text>
    </comment>
    <comment ref="K28" authorId="0">
      <text>
        <r>
          <t>Factory Direct 12 Weeks (~19 Jan)</t>
        </r>
      </text>
    </comment>
    <comment ref="L28" authorId="0">
      <text>
        <r>
          <t>Factory Direct 12 Weeks (~19 Jan)</t>
        </r>
      </text>
    </comment>
    <comment ref="M28" authorId="0">
      <text>
        <r>
          <t>Factory Direct 12 Weeks (~19 Jan)</t>
        </r>
      </text>
    </comment>
    <comment ref="N28" authorId="0">
      <text>
        <r>
          <t>Factory Direct 12 Weeks (~19 Jan)</t>
        </r>
      </text>
    </comment>
    <comment ref="O28" authorId="0">
      <text>
        <r>
          <t>Factory Direct 12 Weeks (~19 Jan)</t>
        </r>
      </text>
    </comment>
    <comment ref="P28" authorId="0">
      <text>
        <r>
          <t>Factory Direct 12 Weeks (~19 Jan)</t>
        </r>
      </text>
    </comment>
    <comment ref="Q28" authorId="0">
      <text>
        <r>
          <t>Factory Direct 12 Weeks (~19 Jan)</t>
        </r>
      </text>
    </comment>
    <comment ref="R28" authorId="0">
      <text>
        <r>
          <t>Factory Direct 12 Weeks (~19 Jan)</t>
        </r>
      </text>
    </comment>
    <comment ref="S28" authorId="0">
      <text>
        <r>
          <t>Factory Direct 12 Weeks (~19 Jan)</t>
        </r>
      </text>
    </comment>
    <comment ref="T28" authorId="0">
      <text>
        <r>
          <t>Factory Direct 12 Weeks (~19 Jan)</t>
        </r>
      </text>
    </comment>
    <comment ref="I29" authorId="0">
      <text>
        <r>
          <t>Factory Direct 12 Weeks (~19 Jan)</t>
        </r>
      </text>
    </comment>
    <comment ref="J29" authorId="0">
      <text>
        <r>
          <t>Factory Direct 12 Weeks (~19 Jan)</t>
        </r>
      </text>
    </comment>
    <comment ref="K29" authorId="0">
      <text>
        <r>
          <t>Factory Direct 12 Weeks (~19 Jan)</t>
        </r>
      </text>
    </comment>
    <comment ref="L29" authorId="0">
      <text>
        <r>
          <t>Factory Direct 12 Weeks (~19 Jan)</t>
        </r>
      </text>
    </comment>
    <comment ref="M29" authorId="0">
      <text>
        <r>
          <t>Factory Direct 12 Weeks (~19 Jan)</t>
        </r>
      </text>
    </comment>
    <comment ref="N29" authorId="0">
      <text>
        <r>
          <t>Factory Direct 12 Weeks (~19 Jan)</t>
        </r>
      </text>
    </comment>
    <comment ref="O29" authorId="0">
      <text>
        <r>
          <t>Factory Direct 12 Weeks (~19 Jan)</t>
        </r>
      </text>
    </comment>
    <comment ref="P29" authorId="0">
      <text>
        <r>
          <t>Factory Direct 12 Weeks (~19 Jan)</t>
        </r>
      </text>
    </comment>
    <comment ref="Q29" authorId="0">
      <text>
        <r>
          <t>Factory Direct 12 Weeks (~19 Jan)</t>
        </r>
      </text>
    </comment>
    <comment ref="R29" authorId="0">
      <text>
        <r>
          <t>Factory Direct 12 Weeks (~19 Jan)</t>
        </r>
      </text>
    </comment>
    <comment ref="S29" authorId="0">
      <text>
        <r>
          <t>Factory Direct 12 Weeks (~19 Jan)</t>
        </r>
      </text>
    </comment>
    <comment ref="T29" authorId="0">
      <text>
        <r>
          <t>Factory Direct 12 Weeks (~19 Jan)</t>
        </r>
      </text>
    </comment>
    <comment ref="I30" authorId="0">
      <text>
        <r>
          <t>Factory Direct 12 Weeks (~19 Jan)</t>
        </r>
      </text>
    </comment>
    <comment ref="J30" authorId="0">
      <text>
        <r>
          <t>Factory Direct 12 Weeks (~19 Jan)</t>
        </r>
      </text>
    </comment>
    <comment ref="K30" authorId="0">
      <text>
        <r>
          <t>Factory Direct 12 Weeks (~19 Jan)</t>
        </r>
      </text>
    </comment>
    <comment ref="L30" authorId="0">
      <text>
        <r>
          <t>Factory Direct 12 Weeks (~19 Jan)</t>
        </r>
      </text>
    </comment>
    <comment ref="M30" authorId="0">
      <text>
        <r>
          <t>Factory Direct 12 Weeks (~19 Jan)</t>
        </r>
      </text>
    </comment>
    <comment ref="N30" authorId="0">
      <text>
        <r>
          <t>Factory Direct 12 Weeks (~19 Jan)</t>
        </r>
      </text>
    </comment>
    <comment ref="O30" authorId="0">
      <text>
        <r>
          <t>Factory Direct 12 Weeks (~19 Jan)</t>
        </r>
      </text>
    </comment>
    <comment ref="P30" authorId="0">
      <text>
        <r>
          <t>Factory Direct 12 Weeks (~19 Jan)</t>
        </r>
      </text>
    </comment>
    <comment ref="Q30" authorId="0">
      <text>
        <r>
          <t>Factory Direct 12 Weeks (~19 Jan)</t>
        </r>
      </text>
    </comment>
    <comment ref="R30" authorId="0">
      <text>
        <r>
          <t>Factory Direct 12 Weeks (~19 Jan)</t>
        </r>
      </text>
    </comment>
    <comment ref="S30" authorId="0">
      <text>
        <r>
          <t>Factory Direct 12 Weeks (~19 Jan)</t>
        </r>
      </text>
    </comment>
    <comment ref="T30" authorId="0">
      <text>
        <r>
          <t>Factory Direct 12 Weeks (~19 Jan)</t>
        </r>
      </text>
    </comment>
    <comment ref="I31" authorId="0">
      <text>
        <r>
          <t>Factory Direct 12 Weeks (~19 Jan)</t>
        </r>
      </text>
    </comment>
    <comment ref="J31" authorId="0">
      <text>
        <r>
          <t>Factory Direct 12 Weeks (~19 Jan)</t>
        </r>
      </text>
    </comment>
    <comment ref="K31" authorId="0">
      <text>
        <r>
          <t>Factory Direct 12 Weeks (~19 Jan)</t>
        </r>
      </text>
    </comment>
    <comment ref="L31" authorId="0">
      <text>
        <r>
          <t>Factory Direct 12 Weeks (~19 Jan)</t>
        </r>
      </text>
    </comment>
    <comment ref="M31" authorId="0">
      <text>
        <r>
          <t>Factory Direct 12 Weeks (~19 Jan)</t>
        </r>
      </text>
    </comment>
    <comment ref="N31" authorId="0">
      <text>
        <r>
          <t>Factory Direct 12 Weeks (~19 Jan)</t>
        </r>
      </text>
    </comment>
    <comment ref="O31" authorId="0">
      <text>
        <r>
          <t>Factory Direct 12 Weeks (~19 Jan)</t>
        </r>
      </text>
    </comment>
    <comment ref="P31" authorId="0">
      <text>
        <r>
          <t>Factory Direct 12 Weeks (~19 Jan)</t>
        </r>
      </text>
    </comment>
    <comment ref="Q31" authorId="0">
      <text>
        <r>
          <t>Factory Direct 12 Weeks (~19 Jan)</t>
        </r>
      </text>
    </comment>
    <comment ref="R31" authorId="0">
      <text>
        <r>
          <t>Factory Direct 12 Weeks (~19 Jan)</t>
        </r>
      </text>
    </comment>
    <comment ref="S31" authorId="0">
      <text>
        <r>
          <t>Factory Direct 12 Weeks (~19 Jan)</t>
        </r>
      </text>
    </comment>
    <comment ref="T31" authorId="0">
      <text>
        <r>
          <t>Factory Direct 12 Weeks (~19 Jan)</t>
        </r>
      </text>
    </comment>
    <comment ref="I32" authorId="0">
      <text>
        <r>
          <t>Factory Direct 12 Weeks (~19 Jan)</t>
        </r>
      </text>
    </comment>
    <comment ref="J32" authorId="0">
      <text>
        <r>
          <t>Factory Direct 12 Weeks (~19 Jan)</t>
        </r>
      </text>
    </comment>
    <comment ref="K32" authorId="0">
      <text>
        <r>
          <t>Factory Direct 12 Weeks (~19 Jan)</t>
        </r>
      </text>
    </comment>
    <comment ref="L32" authorId="0">
      <text>
        <r>
          <t>Factory Direct 12 Weeks (~19 Jan)</t>
        </r>
      </text>
    </comment>
    <comment ref="M32" authorId="0">
      <text>
        <r>
          <t>Factory Direct 12 Weeks (~19 Jan)</t>
        </r>
      </text>
    </comment>
    <comment ref="N32" authorId="0">
      <text>
        <r>
          <t>Factory Direct 12 Weeks (~19 Jan)</t>
        </r>
      </text>
    </comment>
    <comment ref="O32" authorId="0">
      <text>
        <r>
          <t>Factory Direct 12 Weeks (~19 Jan)</t>
        </r>
      </text>
    </comment>
    <comment ref="P32" authorId="0">
      <text>
        <r>
          <t>Factory Direct 12 Weeks (~19 Jan)</t>
        </r>
      </text>
    </comment>
    <comment ref="Q32" authorId="0">
      <text>
        <r>
          <t>Factory Direct 12 Weeks (~19 Jan)</t>
        </r>
      </text>
    </comment>
    <comment ref="R32" authorId="0">
      <text>
        <r>
          <t>Factory Direct 12 Weeks (~19 Jan)</t>
        </r>
      </text>
    </comment>
    <comment ref="S32" authorId="0">
      <text>
        <r>
          <t>Factory Direct 12 Weeks (~19 Jan)</t>
        </r>
      </text>
    </comment>
    <comment ref="T32" authorId="0">
      <text>
        <r>
          <t>Factory Direct 12 Weeks (~19 Jan)</t>
        </r>
      </text>
    </comment>
    <comment ref="I33" authorId="0">
      <text>
        <r>
          <t>Factory Direct 12 Weeks (~19 Jan)</t>
        </r>
      </text>
    </comment>
    <comment ref="J33" authorId="0">
      <text>
        <r>
          <t>Factory Direct 12 Weeks (~19 Jan)</t>
        </r>
      </text>
    </comment>
    <comment ref="K33" authorId="0">
      <text>
        <r>
          <t>Factory Direct 12 Weeks (~19 Jan)</t>
        </r>
      </text>
    </comment>
    <comment ref="L33" authorId="0">
      <text>
        <r>
          <t>Factory Direct 12 Weeks (~19 Jan)</t>
        </r>
      </text>
    </comment>
    <comment ref="M33" authorId="0">
      <text>
        <r>
          <t>Factory Direct 12 Weeks (~19 Jan)</t>
        </r>
      </text>
    </comment>
    <comment ref="N33" authorId="0">
      <text>
        <r>
          <t>Factory Direct 12 Weeks (~19 Jan)</t>
        </r>
      </text>
    </comment>
    <comment ref="O33" authorId="0">
      <text>
        <r>
          <t>Factory Direct 12 Weeks (~19 Jan)</t>
        </r>
      </text>
    </comment>
    <comment ref="P33" authorId="0">
      <text>
        <r>
          <t>Factory Direct 12 Weeks (~19 Jan)</t>
        </r>
      </text>
    </comment>
    <comment ref="Q33" authorId="0">
      <text>
        <r>
          <t>Factory Direct 12 Weeks (~19 Jan)</t>
        </r>
      </text>
    </comment>
    <comment ref="R33" authorId="0">
      <text>
        <r>
          <t>Factory Direct 12 Weeks (~19 Jan)</t>
        </r>
      </text>
    </comment>
    <comment ref="S33" authorId="0">
      <text>
        <r>
          <t>Factory Direct 12 Weeks (~19 Jan)</t>
        </r>
      </text>
    </comment>
    <comment ref="T33" authorId="0">
      <text>
        <r>
          <t>Factory Direct 12 Weeks (~19 Jan)</t>
        </r>
      </text>
    </comment>
    <comment ref="I34" authorId="0">
      <text>
        <r>
          <t>Factory Direct 12 Weeks (~19 Jan)</t>
        </r>
      </text>
    </comment>
    <comment ref="J34" authorId="0">
      <text>
        <r>
          <t>Factory Direct 12 Weeks (~19 Jan)</t>
        </r>
      </text>
    </comment>
    <comment ref="K34" authorId="0">
      <text>
        <r>
          <t>Factory Direct 12 Weeks (~19 Jan)</t>
        </r>
      </text>
    </comment>
    <comment ref="L34" authorId="0">
      <text>
        <r>
          <t>Factory Direct 12 Weeks (~19 Jan)</t>
        </r>
      </text>
    </comment>
    <comment ref="M34" authorId="0">
      <text>
        <r>
          <t>Factory Direct 12 Weeks (~19 Jan)</t>
        </r>
      </text>
    </comment>
    <comment ref="N34" authorId="0">
      <text>
        <r>
          <t>Factory Direct 12 Weeks (~19 Jan)</t>
        </r>
      </text>
    </comment>
    <comment ref="O34" authorId="0">
      <text>
        <r>
          <t>Factory Direct 12 Weeks (~19 Jan)</t>
        </r>
      </text>
    </comment>
    <comment ref="P34" authorId="0">
      <text>
        <r>
          <t>Factory Direct 12 Weeks (~19 Jan)</t>
        </r>
      </text>
    </comment>
    <comment ref="Q34" authorId="0">
      <text>
        <r>
          <t>Factory Direct 12 Weeks (~19 Jan)</t>
        </r>
      </text>
    </comment>
    <comment ref="R34" authorId="0">
      <text>
        <r>
          <t>Factory Direct 12 Weeks (~19 Jan)</t>
        </r>
      </text>
    </comment>
    <comment ref="S34" authorId="0">
      <text>
        <r>
          <t>Factory Direct 12 Weeks (~19 Jan)</t>
        </r>
      </text>
    </comment>
    <comment ref="T34" authorId="0">
      <text>
        <r>
          <t>Factory Direct 12 Weeks (~19 Jan)</t>
        </r>
      </text>
    </comment>
    <comment ref="I35" authorId="0">
      <text>
        <r>
          <t>Factory Direct 12 Weeks (~19 Jan)</t>
        </r>
      </text>
    </comment>
    <comment ref="J35" authorId="0">
      <text>
        <r>
          <t>Factory Direct 12 Weeks (~19 Jan)</t>
        </r>
      </text>
    </comment>
    <comment ref="K35" authorId="0">
      <text>
        <r>
          <t>Factory Direct 12 Weeks (~19 Jan)</t>
        </r>
      </text>
    </comment>
    <comment ref="L35" authorId="0">
      <text>
        <r>
          <t>Factory Direct 12 Weeks (~19 Jan)</t>
        </r>
      </text>
    </comment>
    <comment ref="M35" authorId="0">
      <text>
        <r>
          <t>Factory Direct 12 Weeks (~19 Jan)</t>
        </r>
      </text>
    </comment>
    <comment ref="N35" authorId="0">
      <text>
        <r>
          <t>Factory Direct 12 Weeks (~19 Jan)</t>
        </r>
      </text>
    </comment>
    <comment ref="O35" authorId="0">
      <text>
        <r>
          <t>Factory Direct 12 Weeks (~19 Jan)</t>
        </r>
      </text>
    </comment>
    <comment ref="P35" authorId="0">
      <text>
        <r>
          <t>Factory Direct 12 Weeks (~19 Jan)</t>
        </r>
      </text>
    </comment>
    <comment ref="Q35" authorId="0">
      <text>
        <r>
          <t>Factory Direct 12 Weeks (~19 Jan)</t>
        </r>
      </text>
    </comment>
    <comment ref="R35" authorId="0">
      <text>
        <r>
          <t>Factory Direct 12 Weeks (~19 Jan)</t>
        </r>
      </text>
    </comment>
    <comment ref="S35" authorId="0">
      <text>
        <r>
          <t>Factory Direct 12 Weeks (~19 Jan)</t>
        </r>
      </text>
    </comment>
    <comment ref="T35" authorId="0">
      <text>
        <r>
          <t>Factory Direct 12 Weeks (~19 Jan)</t>
        </r>
      </text>
    </comment>
    <comment ref="I36" authorId="0">
      <text>
        <r>
          <t>Factory Direct 12 Weeks (~19 Jan)</t>
        </r>
      </text>
    </comment>
    <comment ref="J36" authorId="0">
      <text>
        <r>
          <t>Factory Direct 12 Weeks (~19 Jan)</t>
        </r>
      </text>
    </comment>
    <comment ref="K36" authorId="0">
      <text>
        <r>
          <t>Factory Direct 12 Weeks (~19 Jan)</t>
        </r>
      </text>
    </comment>
    <comment ref="L36" authorId="0">
      <text>
        <r>
          <t>Factory Direct 12 Weeks (~19 Jan)</t>
        </r>
      </text>
    </comment>
    <comment ref="M36" authorId="0">
      <text>
        <r>
          <t>Factory Direct 12 Weeks (~19 Jan)</t>
        </r>
      </text>
    </comment>
    <comment ref="N36" authorId="0">
      <text>
        <r>
          <t>Factory Direct 12 Weeks (~19 Jan)</t>
        </r>
      </text>
    </comment>
    <comment ref="O36" authorId="0">
      <text>
        <r>
          <t>Factory Direct 12 Weeks (~19 Jan)</t>
        </r>
      </text>
    </comment>
    <comment ref="P36" authorId="0">
      <text>
        <r>
          <t>Factory Direct 12 Weeks (~19 Jan)</t>
        </r>
      </text>
    </comment>
    <comment ref="Q36" authorId="0">
      <text>
        <r>
          <t>Factory Direct 12 Weeks (~19 Jan)</t>
        </r>
      </text>
    </comment>
    <comment ref="R36" authorId="0">
      <text>
        <r>
          <t>Factory Direct 12 Weeks (~19 Jan)</t>
        </r>
      </text>
    </comment>
    <comment ref="S36" authorId="0">
      <text>
        <r>
          <t>Factory Direct 12 Weeks (~19 Jan)</t>
        </r>
      </text>
    </comment>
    <comment ref="T36" authorId="0">
      <text>
        <r>
          <t>Factory Direct 12 Weeks (~19 Jan)</t>
        </r>
      </text>
    </comment>
    <comment ref="I37" authorId="0">
      <text>
        <r>
          <t>Factory Direct 12 Weeks (~19 Jan)</t>
        </r>
      </text>
    </comment>
    <comment ref="J37" authorId="0">
      <text>
        <r>
          <t>Factory Direct 12 Weeks (~19 Jan)</t>
        </r>
      </text>
    </comment>
    <comment ref="K37" authorId="0">
      <text>
        <r>
          <t>Factory Direct 12 Weeks (~19 Jan)</t>
        </r>
      </text>
    </comment>
    <comment ref="L37" authorId="0">
      <text>
        <r>
          <t>Factory Direct 12 Weeks (~19 Jan)</t>
        </r>
      </text>
    </comment>
    <comment ref="M37" authorId="0">
      <text>
        <r>
          <t>Factory Direct 12 Weeks (~19 Jan)</t>
        </r>
      </text>
    </comment>
    <comment ref="N37" authorId="0">
      <text>
        <r>
          <t>Factory Direct 12 Weeks (~19 Jan)</t>
        </r>
      </text>
    </comment>
    <comment ref="O37" authorId="0">
      <text>
        <r>
          <t>Factory Direct 12 Weeks (~19 Jan)</t>
        </r>
      </text>
    </comment>
    <comment ref="P37" authorId="0">
      <text>
        <r>
          <t>Factory Direct 12 Weeks (~19 Jan)</t>
        </r>
      </text>
    </comment>
    <comment ref="Q37" authorId="0">
      <text>
        <r>
          <t>Factory Direct 12 Weeks (~19 Jan)</t>
        </r>
      </text>
    </comment>
    <comment ref="R37" authorId="0">
      <text>
        <r>
          <t>Factory Direct 12 Weeks (~19 Jan)</t>
        </r>
      </text>
    </comment>
    <comment ref="S37" authorId="0">
      <text>
        <r>
          <t>Factory Direct 12 Weeks (~19 Jan)</t>
        </r>
      </text>
    </comment>
    <comment ref="T37" authorId="0">
      <text>
        <r>
          <t>Factory Direct 12 Weeks (~19 Jan)</t>
        </r>
      </text>
    </comment>
    <comment ref="I38" authorId="0">
      <text>
        <r>
          <t>Factory Direct 12 Weeks (~19 Jan)</t>
        </r>
      </text>
    </comment>
    <comment ref="J38" authorId="0">
      <text>
        <r>
          <t>Factory Direct 12 Weeks (~19 Jan)</t>
        </r>
      </text>
    </comment>
    <comment ref="K38" authorId="0">
      <text>
        <r>
          <t>Factory Direct 12 Weeks (~19 Jan)</t>
        </r>
      </text>
    </comment>
    <comment ref="L38" authorId="0">
      <text>
        <r>
          <t>Factory Direct 12 Weeks (~19 Jan)</t>
        </r>
      </text>
    </comment>
    <comment ref="M38" authorId="0">
      <text>
        <r>
          <t>Factory Direct 12 Weeks (~19 Jan)</t>
        </r>
      </text>
    </comment>
    <comment ref="N38" authorId="0">
      <text>
        <r>
          <t>Factory Direct 12 Weeks (~19 Jan)</t>
        </r>
      </text>
    </comment>
    <comment ref="O38" authorId="0">
      <text>
        <r>
          <t>Factory Direct 12 Weeks (~19 Jan)</t>
        </r>
      </text>
    </comment>
    <comment ref="P38" authorId="0">
      <text>
        <r>
          <t>Factory Direct 12 Weeks (~19 Jan)</t>
        </r>
      </text>
    </comment>
    <comment ref="Q38" authorId="0">
      <text>
        <r>
          <t>Factory Direct 12 Weeks (~19 Jan)</t>
        </r>
      </text>
    </comment>
    <comment ref="R38" authorId="0">
      <text>
        <r>
          <t>Factory Direct 12 Weeks (~19 Jan)</t>
        </r>
      </text>
    </comment>
    <comment ref="S38" authorId="0">
      <text>
        <r>
          <t>Factory Direct 12 Weeks (~19 Jan)</t>
        </r>
      </text>
    </comment>
    <comment ref="T38" authorId="0">
      <text>
        <r>
          <t>Factory Direct 12 Weeks (~19 Jan)</t>
        </r>
      </text>
    </comment>
    <comment ref="I39" authorId="0">
      <text>
        <r>
          <t>Factory Direct 12 Weeks (~19 Jan)</t>
        </r>
      </text>
    </comment>
    <comment ref="J39" authorId="0">
      <text>
        <r>
          <t>Factory Direct 12 Weeks (~19 Jan)</t>
        </r>
      </text>
    </comment>
    <comment ref="K39" authorId="0">
      <text>
        <r>
          <t>Factory Direct 12 Weeks (~19 Jan)</t>
        </r>
      </text>
    </comment>
    <comment ref="L39" authorId="0">
      <text>
        <r>
          <t>Factory Direct 12 Weeks (~19 Jan)</t>
        </r>
      </text>
    </comment>
    <comment ref="M39" authorId="0">
      <text>
        <r>
          <t>Factory Direct 12 Weeks (~19 Jan)</t>
        </r>
      </text>
    </comment>
    <comment ref="N39" authorId="0">
      <text>
        <r>
          <t>Factory Direct 12 Weeks (~19 Jan)</t>
        </r>
      </text>
    </comment>
    <comment ref="O39" authorId="0">
      <text>
        <r>
          <t>Factory Direct 12 Weeks (~19 Jan)</t>
        </r>
      </text>
    </comment>
    <comment ref="P39" authorId="0">
      <text>
        <r>
          <t>Factory Direct 12 Weeks (~19 Jan)</t>
        </r>
      </text>
    </comment>
    <comment ref="Q39" authorId="0">
      <text>
        <r>
          <t>Factory Direct 12 Weeks (~19 Jan)</t>
        </r>
      </text>
    </comment>
    <comment ref="R39" authorId="0">
      <text>
        <r>
          <t>Factory Direct 12 Weeks (~19 Jan)</t>
        </r>
      </text>
    </comment>
    <comment ref="S39" authorId="0">
      <text>
        <r>
          <t>Factory Direct 12 Weeks (~19 Jan)</t>
        </r>
      </text>
    </comment>
    <comment ref="T39" authorId="0">
      <text>
        <r>
          <t>Factory Direct 12 Weeks (~19 Jan)</t>
        </r>
      </text>
    </comment>
    <comment ref="I40" authorId="0">
      <text>
        <r>
          <t>Factory Direct 12 Weeks (~19 Jan)</t>
        </r>
      </text>
    </comment>
    <comment ref="J40" authorId="0">
      <text>
        <r>
          <t>Factory Direct 12 Weeks (~19 Jan)</t>
        </r>
      </text>
    </comment>
    <comment ref="K40" authorId="0">
      <text>
        <r>
          <t>Factory Direct 12 Weeks (~19 Jan)</t>
        </r>
      </text>
    </comment>
    <comment ref="L40" authorId="0">
      <text>
        <r>
          <t>Factory Direct 12 Weeks (~19 Jan)</t>
        </r>
      </text>
    </comment>
    <comment ref="M40" authorId="0">
      <text>
        <r>
          <t>Factory Direct 12 Weeks (~19 Jan)</t>
        </r>
      </text>
    </comment>
    <comment ref="N40" authorId="0">
      <text>
        <r>
          <t>Factory Direct 12 Weeks (~19 Jan)</t>
        </r>
      </text>
    </comment>
    <comment ref="O40" authorId="0">
      <text>
        <r>
          <t>Factory Direct 12 Weeks (~19 Jan)</t>
        </r>
      </text>
    </comment>
    <comment ref="P40" authorId="0">
      <text>
        <r>
          <t>Factory Direct 12 Weeks (~19 Jan)</t>
        </r>
      </text>
    </comment>
    <comment ref="Q40" authorId="0">
      <text>
        <r>
          <t>Factory Direct 12 Weeks (~19 Jan)</t>
        </r>
      </text>
    </comment>
    <comment ref="R40" authorId="0">
      <text>
        <r>
          <t>Factory Direct 12 Weeks (~19 Jan)</t>
        </r>
      </text>
    </comment>
    <comment ref="S40" authorId="0">
      <text>
        <r>
          <t>Factory Direct 12 Weeks (~19 Jan)</t>
        </r>
      </text>
    </comment>
    <comment ref="T40" authorId="0">
      <text>
        <r>
          <t>Factory Direct 12 Weeks (~19 Jan)</t>
        </r>
      </text>
    </comment>
    <comment ref="I41" authorId="0">
      <text>
        <r>
          <t>Factory Direct 12 Weeks (~19 Jan)</t>
        </r>
      </text>
    </comment>
    <comment ref="J41" authorId="0">
      <text>
        <r>
          <t>Factory Direct 12 Weeks (~19 Jan)</t>
        </r>
      </text>
    </comment>
    <comment ref="K41" authorId="0">
      <text>
        <r>
          <t>Factory Direct 12 Weeks (~19 Jan)</t>
        </r>
      </text>
    </comment>
    <comment ref="L41" authorId="0">
      <text>
        <r>
          <t>Factory Direct 12 Weeks (~19 Jan)</t>
        </r>
      </text>
    </comment>
    <comment ref="M41" authorId="0">
      <text>
        <r>
          <t>Factory Direct 12 Weeks (~19 Jan)</t>
        </r>
      </text>
    </comment>
    <comment ref="N41" authorId="0">
      <text>
        <r>
          <t>Factory Direct 12 Weeks (~19 Jan)</t>
        </r>
      </text>
    </comment>
    <comment ref="O41" authorId="0">
      <text>
        <r>
          <t>Factory Direct 12 Weeks (~19 Jan)</t>
        </r>
      </text>
    </comment>
    <comment ref="P41" authorId="0">
      <text>
        <r>
          <t>Factory Direct 12 Weeks (~19 Jan)</t>
        </r>
      </text>
    </comment>
    <comment ref="Q41" authorId="0">
      <text>
        <r>
          <t>Factory Direct 12 Weeks (~19 Jan)</t>
        </r>
      </text>
    </comment>
    <comment ref="R41" authorId="0">
      <text>
        <r>
          <t>Factory Direct 12 Weeks (~19 Jan)</t>
        </r>
      </text>
    </comment>
    <comment ref="S41" authorId="0">
      <text>
        <r>
          <t>Factory Direct 12 Weeks (~19 Jan)</t>
        </r>
      </text>
    </comment>
    <comment ref="T41" authorId="0">
      <text>
        <r>
          <t>Factory Direct 12 Weeks (~19 Jan)</t>
        </r>
      </text>
    </comment>
    <comment ref="I42" authorId="0">
      <text>
        <r>
          <t>Factory Direct 12 Weeks (~19 Jan)</t>
        </r>
      </text>
    </comment>
    <comment ref="J42" authorId="0">
      <text>
        <r>
          <t>Factory Direct 12 Weeks (~19 Jan)</t>
        </r>
      </text>
    </comment>
    <comment ref="K42" authorId="0">
      <text>
        <r>
          <t>Factory Direct 12 Weeks (~19 Jan)</t>
        </r>
      </text>
    </comment>
    <comment ref="L42" authorId="0">
      <text>
        <r>
          <t>Factory Direct 12 Weeks (~19 Jan)</t>
        </r>
      </text>
    </comment>
    <comment ref="M42" authorId="0">
      <text>
        <r>
          <t>Factory Direct 12 Weeks (~19 Jan)</t>
        </r>
      </text>
    </comment>
    <comment ref="N42" authorId="0">
      <text>
        <r>
          <t>Factory Direct 12 Weeks (~19 Jan)</t>
        </r>
      </text>
    </comment>
    <comment ref="O42" authorId="0">
      <text>
        <r>
          <t>Factory Direct 12 Weeks (~19 Jan)</t>
        </r>
      </text>
    </comment>
    <comment ref="P42" authorId="0">
      <text>
        <r>
          <t>Factory Direct 12 Weeks (~19 Jan)</t>
        </r>
      </text>
    </comment>
    <comment ref="Q42" authorId="0">
      <text>
        <r>
          <t>Factory Direct 12 Weeks (~19 Jan)</t>
        </r>
      </text>
    </comment>
    <comment ref="R42" authorId="0">
      <text>
        <r>
          <t>Factory Direct 12 Weeks (~19 Jan)</t>
        </r>
      </text>
    </comment>
    <comment ref="S42" authorId="0">
      <text>
        <r>
          <t>Factory Direct 12 Weeks (~19 Jan)</t>
        </r>
      </text>
    </comment>
    <comment ref="T42" authorId="0">
      <text>
        <r>
          <t>Factory Direct 12 Weeks (~19 Jan)</t>
        </r>
      </text>
    </comment>
    <comment ref="I43" authorId="0">
      <text>
        <r>
          <t>Factory Direct 12 Weeks (~19 Jan)</t>
        </r>
      </text>
    </comment>
    <comment ref="J43" authorId="0">
      <text>
        <r>
          <t>Factory Direct 12 Weeks (~19 Jan)</t>
        </r>
      </text>
    </comment>
    <comment ref="K43" authorId="0">
      <text>
        <r>
          <t>Factory Direct 12 Weeks (~19 Jan)</t>
        </r>
      </text>
    </comment>
    <comment ref="L43" authorId="0">
      <text>
        <r>
          <t>Factory Direct 12 Weeks (~19 Jan)</t>
        </r>
      </text>
    </comment>
    <comment ref="M43" authorId="0">
      <text>
        <r>
          <t>Factory Direct 12 Weeks (~19 Jan)</t>
        </r>
      </text>
    </comment>
    <comment ref="N43" authorId="0">
      <text>
        <r>
          <t>Factory Direct 12 Weeks (~19 Jan)</t>
        </r>
      </text>
    </comment>
    <comment ref="O43" authorId="0">
      <text>
        <r>
          <t>Factory Direct 12 Weeks (~19 Jan)</t>
        </r>
      </text>
    </comment>
    <comment ref="P43" authorId="0">
      <text>
        <r>
          <t>Factory Direct 12 Weeks (~19 Jan)</t>
        </r>
      </text>
    </comment>
    <comment ref="Q43" authorId="0">
      <text>
        <r>
          <t>Factory Direct 12 Weeks (~19 Jan)</t>
        </r>
      </text>
    </comment>
    <comment ref="R43" authorId="0">
      <text>
        <r>
          <t>Factory Direct 12 Weeks (~19 Jan)</t>
        </r>
      </text>
    </comment>
    <comment ref="S43" authorId="0">
      <text>
        <r>
          <t>Factory Direct 12 Weeks (~19 Jan)</t>
        </r>
      </text>
    </comment>
    <comment ref="T43" authorId="0">
      <text>
        <r>
          <t>Factory Direct 12 Weeks (~19 Jan)</t>
        </r>
      </text>
    </comment>
    <comment ref="I44" authorId="0">
      <text>
        <r>
          <t>Factory Direct 12 Weeks (~19 Jan)</t>
        </r>
      </text>
    </comment>
    <comment ref="J44" authorId="0">
      <text>
        <r>
          <t>Factory Direct 12 Weeks (~19 Jan)</t>
        </r>
      </text>
    </comment>
    <comment ref="K44" authorId="0">
      <text>
        <r>
          <t>Factory Direct 12 Weeks (~19 Jan)</t>
        </r>
      </text>
    </comment>
    <comment ref="L44" authorId="0">
      <text>
        <r>
          <t>Factory Direct 12 Weeks (~19 Jan)</t>
        </r>
      </text>
    </comment>
    <comment ref="M44" authorId="0">
      <text>
        <r>
          <t>Factory Direct 12 Weeks (~19 Jan)</t>
        </r>
      </text>
    </comment>
    <comment ref="N44" authorId="0">
      <text>
        <r>
          <t>Factory Direct 12 Weeks (~19 Jan)</t>
        </r>
      </text>
    </comment>
    <comment ref="O44" authorId="0">
      <text>
        <r>
          <t>Factory Direct 12 Weeks (~19 Jan)</t>
        </r>
      </text>
    </comment>
    <comment ref="P44" authorId="0">
      <text>
        <r>
          <t>Factory Direct 12 Weeks (~19 Jan)</t>
        </r>
      </text>
    </comment>
    <comment ref="Q44" authorId="0">
      <text>
        <r>
          <t>Factory Direct 12 Weeks (~19 Jan)</t>
        </r>
      </text>
    </comment>
    <comment ref="R44" authorId="0">
      <text>
        <r>
          <t>Factory Direct 12 Weeks (~19 Jan)</t>
        </r>
      </text>
    </comment>
    <comment ref="S44" authorId="0">
      <text>
        <r>
          <t>Factory Direct 12 Weeks (~19 Jan)</t>
        </r>
      </text>
    </comment>
    <comment ref="T44" authorId="0">
      <text>
        <r>
          <t>Factory Direct 12 Weeks (~19 Jan)</t>
        </r>
      </text>
    </comment>
    <comment ref="I45" authorId="0">
      <text>
        <r>
          <t>Factory Direct 12 Weeks (~19 Jan)</t>
        </r>
      </text>
    </comment>
    <comment ref="J45" authorId="0">
      <text>
        <r>
          <t>Factory Direct 12 Weeks (~19 Jan)</t>
        </r>
      </text>
    </comment>
    <comment ref="K45" authorId="0">
      <text>
        <r>
          <t>Factory Direct 12 Weeks (~19 Jan)</t>
        </r>
      </text>
    </comment>
    <comment ref="L45" authorId="0">
      <text>
        <r>
          <t>Factory Direct 12 Weeks (~19 Jan)</t>
        </r>
      </text>
    </comment>
    <comment ref="M45" authorId="0">
      <text>
        <r>
          <t>Factory Direct 12 Weeks (~19 Jan)</t>
        </r>
      </text>
    </comment>
    <comment ref="N45" authorId="0">
      <text>
        <r>
          <t>Factory Direct 12 Weeks (~19 Jan)</t>
        </r>
      </text>
    </comment>
    <comment ref="O45" authorId="0">
      <text>
        <r>
          <t>Factory Direct 12 Weeks (~19 Jan)</t>
        </r>
      </text>
    </comment>
    <comment ref="P45" authorId="0">
      <text>
        <r>
          <t>Factory Direct 12 Weeks (~19 Jan)</t>
        </r>
      </text>
    </comment>
    <comment ref="Q45" authorId="0">
      <text>
        <r>
          <t>Factory Direct 12 Weeks (~19 Jan)</t>
        </r>
      </text>
    </comment>
    <comment ref="R45" authorId="0">
      <text>
        <r>
          <t>Factory Direct 12 Weeks (~19 Jan)</t>
        </r>
      </text>
    </comment>
    <comment ref="S45" authorId="0">
      <text>
        <r>
          <t>Factory Direct 12 Weeks (~19 Jan)</t>
        </r>
      </text>
    </comment>
    <comment ref="T45" authorId="0">
      <text>
        <r>
          <t>Factory Direct 12 Weeks (~19 Jan)</t>
        </r>
      </text>
    </comment>
    <comment ref="I46" authorId="0">
      <text>
        <r>
          <t>Factory Direct 12 Weeks (~19 Jan)</t>
        </r>
      </text>
    </comment>
    <comment ref="J46" authorId="0">
      <text>
        <r>
          <t>Factory Direct 12 Weeks (~19 Jan)</t>
        </r>
      </text>
    </comment>
    <comment ref="K46" authorId="0">
      <text>
        <r>
          <t>Factory Direct 12 Weeks (~19 Jan)</t>
        </r>
      </text>
    </comment>
    <comment ref="L46" authorId="0">
      <text>
        <r>
          <t>Factory Direct 12 Weeks (~19 Jan)</t>
        </r>
      </text>
    </comment>
    <comment ref="M46" authorId="0">
      <text>
        <r>
          <t>Factory Direct 12 Weeks (~19 Jan)</t>
        </r>
      </text>
    </comment>
    <comment ref="N46" authorId="0">
      <text>
        <r>
          <t>Factory Direct 12 Weeks (~19 Jan)</t>
        </r>
      </text>
    </comment>
    <comment ref="O46" authorId="0">
      <text>
        <r>
          <t>Factory Direct 12 Weeks (~19 Jan)</t>
        </r>
      </text>
    </comment>
    <comment ref="P46" authorId="0">
      <text>
        <r>
          <t>Factory Direct 12 Weeks (~19 Jan)</t>
        </r>
      </text>
    </comment>
    <comment ref="Q46" authorId="0">
      <text>
        <r>
          <t>Factory Direct 12 Weeks (~19 Jan)</t>
        </r>
      </text>
    </comment>
    <comment ref="R46" authorId="0">
      <text>
        <r>
          <t>Factory Direct 12 Weeks (~19 Jan)</t>
        </r>
      </text>
    </comment>
    <comment ref="S46" authorId="0">
      <text>
        <r>
          <t>Factory Direct 12 Weeks (~19 Jan)</t>
        </r>
      </text>
    </comment>
    <comment ref="T46" authorId="0">
      <text>
        <r>
          <t>Factory Direct 12 Weeks (~19 Jan)</t>
        </r>
      </text>
    </comment>
    <comment ref="I47" authorId="0">
      <text>
        <r>
          <t>Factory Direct 12 Weeks (~19 Jan)</t>
        </r>
      </text>
    </comment>
    <comment ref="J47" authorId="0">
      <text>
        <r>
          <t>Factory Direct 12 Weeks (~19 Jan)</t>
        </r>
      </text>
    </comment>
    <comment ref="K47" authorId="0">
      <text>
        <r>
          <t>Factory Direct 12 Weeks (~19 Jan)</t>
        </r>
      </text>
    </comment>
    <comment ref="L47" authorId="0">
      <text>
        <r>
          <t>Factory Direct 12 Weeks (~19 Jan)</t>
        </r>
      </text>
    </comment>
    <comment ref="M47" authorId="0">
      <text>
        <r>
          <t>Factory Direct 12 Weeks (~19 Jan)</t>
        </r>
      </text>
    </comment>
    <comment ref="N47" authorId="0">
      <text>
        <r>
          <t>Factory Direct 12 Weeks (~19 Jan)</t>
        </r>
      </text>
    </comment>
    <comment ref="O47" authorId="0">
      <text>
        <r>
          <t>Factory Direct 12 Weeks (~19 Jan)</t>
        </r>
      </text>
    </comment>
    <comment ref="P47" authorId="0">
      <text>
        <r>
          <t>Factory Direct 12 Weeks (~19 Jan)</t>
        </r>
      </text>
    </comment>
    <comment ref="Q47" authorId="0">
      <text>
        <r>
          <t>Factory Direct 12 Weeks (~19 Jan)</t>
        </r>
      </text>
    </comment>
    <comment ref="R47" authorId="0">
      <text>
        <r>
          <t>Factory Direct 12 Weeks (~19 Jan)</t>
        </r>
      </text>
    </comment>
    <comment ref="S47" authorId="0">
      <text>
        <r>
          <t>Factory Direct 12 Weeks (~19 Jan)</t>
        </r>
      </text>
    </comment>
    <comment ref="T47" authorId="0">
      <text>
        <r>
          <t>Factory Direct 12 Weeks (~19 Jan)</t>
        </r>
      </text>
    </comment>
    <comment ref="I48" authorId="0">
      <text>
        <r>
          <t>Factory Direct 12 Weeks (~19 Jan)</t>
        </r>
      </text>
    </comment>
    <comment ref="J48" authorId="0">
      <text>
        <r>
          <t>Factory Direct 12 Weeks (~19 Jan)</t>
        </r>
      </text>
    </comment>
    <comment ref="K48" authorId="0">
      <text>
        <r>
          <t>Factory Direct 12 Weeks (~19 Jan)</t>
        </r>
      </text>
    </comment>
    <comment ref="L48" authorId="0">
      <text>
        <r>
          <t>Factory Direct 12 Weeks (~19 Jan)</t>
        </r>
      </text>
    </comment>
    <comment ref="M48" authorId="0">
      <text>
        <r>
          <t>Factory Direct 12 Weeks (~19 Jan)</t>
        </r>
      </text>
    </comment>
    <comment ref="N48" authorId="0">
      <text>
        <r>
          <t>Factory Direct 12 Weeks (~19 Jan)</t>
        </r>
      </text>
    </comment>
    <comment ref="O48" authorId="0">
      <text>
        <r>
          <t>Factory Direct 12 Weeks (~19 Jan)</t>
        </r>
      </text>
    </comment>
    <comment ref="P48" authorId="0">
      <text>
        <r>
          <t>Factory Direct 12 Weeks (~19 Jan)</t>
        </r>
      </text>
    </comment>
    <comment ref="Q48" authorId="0">
      <text>
        <r>
          <t>Factory Direct 12 Weeks (~19 Jan)</t>
        </r>
      </text>
    </comment>
    <comment ref="R48" authorId="0">
      <text>
        <r>
          <t>Factory Direct 12 Weeks (~19 Jan)</t>
        </r>
      </text>
    </comment>
    <comment ref="S48" authorId="0">
      <text>
        <r>
          <t>Factory Direct 12 Weeks (~19 Jan)</t>
        </r>
      </text>
    </comment>
    <comment ref="T48" authorId="0">
      <text>
        <r>
          <t>Factory Direct 12 Weeks (~19 Jan)</t>
        </r>
      </text>
    </comment>
    <comment ref="I49" authorId="0">
      <text>
        <r>
          <t>Factory Direct 12 Weeks (~19 Jan)</t>
        </r>
      </text>
    </comment>
    <comment ref="J49" authorId="0">
      <text>
        <r>
          <t>Factory Direct 12 Weeks (~19 Jan)</t>
        </r>
      </text>
    </comment>
    <comment ref="K49" authorId="0">
      <text>
        <r>
          <t>Factory Direct 12 Weeks (~19 Jan)</t>
        </r>
      </text>
    </comment>
    <comment ref="L49" authorId="0">
      <text>
        <r>
          <t>Factory Direct 12 Weeks (~19 Jan)</t>
        </r>
      </text>
    </comment>
    <comment ref="M49" authorId="0">
      <text>
        <r>
          <t>Factory Direct 12 Weeks (~19 Jan)</t>
        </r>
      </text>
    </comment>
    <comment ref="N49" authorId="0">
      <text>
        <r>
          <t>Factory Direct 12 Weeks (~19 Jan)</t>
        </r>
      </text>
    </comment>
    <comment ref="O49" authorId="0">
      <text>
        <r>
          <t>Factory Direct 12 Weeks (~19 Jan)</t>
        </r>
      </text>
    </comment>
    <comment ref="P49" authorId="0">
      <text>
        <r>
          <t>Factory Direct 12 Weeks (~19 Jan)</t>
        </r>
      </text>
    </comment>
    <comment ref="Q49" authorId="0">
      <text>
        <r>
          <t>Factory Direct 12 Weeks (~19 Jan)</t>
        </r>
      </text>
    </comment>
    <comment ref="R49" authorId="0">
      <text>
        <r>
          <t>Factory Direct 12 Weeks (~19 Jan)</t>
        </r>
      </text>
    </comment>
    <comment ref="S49" authorId="0">
      <text>
        <r>
          <t>Factory Direct 12 Weeks (~19 Jan)</t>
        </r>
      </text>
    </comment>
    <comment ref="T49" authorId="0">
      <text>
        <r>
          <t>Factory Direct 12 Weeks (~19 Jan)</t>
        </r>
      </text>
    </comment>
    <comment ref="I50" authorId="0">
      <text>
        <r>
          <t>Factory Direct 12 Weeks (~19 Jan)</t>
        </r>
      </text>
    </comment>
    <comment ref="J50" authorId="0">
      <text>
        <r>
          <t>Factory Direct 12 Weeks (~19 Jan)</t>
        </r>
      </text>
    </comment>
    <comment ref="K50" authorId="0">
      <text>
        <r>
          <t>Factory Direct 12 Weeks (~19 Jan)</t>
        </r>
      </text>
    </comment>
    <comment ref="L50" authorId="0">
      <text>
        <r>
          <t>Factory Direct 12 Weeks (~19 Jan)</t>
        </r>
      </text>
    </comment>
    <comment ref="M50" authorId="0">
      <text>
        <r>
          <t>Factory Direct 12 Weeks (~19 Jan)</t>
        </r>
      </text>
    </comment>
    <comment ref="N50" authorId="0">
      <text>
        <r>
          <t>Factory Direct 12 Weeks (~19 Jan)</t>
        </r>
      </text>
    </comment>
    <comment ref="O50" authorId="0">
      <text>
        <r>
          <t>Factory Direct 12 Weeks (~19 Jan)</t>
        </r>
      </text>
    </comment>
    <comment ref="P50" authorId="0">
      <text>
        <r>
          <t>Factory Direct 12 Weeks (~19 Jan)</t>
        </r>
      </text>
    </comment>
    <comment ref="Q50" authorId="0">
      <text>
        <r>
          <t>Factory Direct 12 Weeks (~19 Jan)</t>
        </r>
      </text>
    </comment>
    <comment ref="R50" authorId="0">
      <text>
        <r>
          <t>Factory Direct 12 Weeks (~19 Jan)</t>
        </r>
      </text>
    </comment>
    <comment ref="S50" authorId="0">
      <text>
        <r>
          <t>Factory Direct 12 Weeks (~19 Jan)</t>
        </r>
      </text>
    </comment>
    <comment ref="T50" authorId="0">
      <text>
        <r>
          <t>Factory Direct 12 Weeks (~19 Jan)</t>
        </r>
      </text>
    </comment>
    <comment ref="I51" authorId="0">
      <text>
        <r>
          <t>Factory Direct 12 Weeks (~19 Jan)</t>
        </r>
      </text>
    </comment>
    <comment ref="J51" authorId="0">
      <text>
        <r>
          <t>Factory Direct 12 Weeks (~19 Jan)</t>
        </r>
      </text>
    </comment>
    <comment ref="K51" authorId="0">
      <text>
        <r>
          <t>Factory Direct 12 Weeks (~19 Jan)</t>
        </r>
      </text>
    </comment>
    <comment ref="L51" authorId="0">
      <text>
        <r>
          <t>Factory Direct 12 Weeks (~19 Jan)</t>
        </r>
      </text>
    </comment>
    <comment ref="M51" authorId="0">
      <text>
        <r>
          <t>Factory Direct 12 Weeks (~19 Jan)</t>
        </r>
      </text>
    </comment>
    <comment ref="N51" authorId="0">
      <text>
        <r>
          <t>Factory Direct 12 Weeks (~19 Jan)</t>
        </r>
      </text>
    </comment>
    <comment ref="O51" authorId="0">
      <text>
        <r>
          <t>Factory Direct 12 Weeks (~19 Jan)</t>
        </r>
      </text>
    </comment>
    <comment ref="P51" authorId="0">
      <text>
        <r>
          <t>Factory Direct 12 Weeks (~19 Jan)</t>
        </r>
      </text>
    </comment>
    <comment ref="Q51" authorId="0">
      <text>
        <r>
          <t>Factory Direct 12 Weeks (~19 Jan)</t>
        </r>
      </text>
    </comment>
    <comment ref="R51" authorId="0">
      <text>
        <r>
          <t>Factory Direct 12 Weeks (~19 Jan)</t>
        </r>
      </text>
    </comment>
    <comment ref="S51" authorId="0">
      <text>
        <r>
          <t>Factory Direct 12 Weeks (~19 Jan)</t>
        </r>
      </text>
    </comment>
    <comment ref="T51" authorId="0">
      <text>
        <r>
          <t>Factory Direct 12 Weeks (~19 Jan)</t>
        </r>
      </text>
    </comment>
    <comment ref="I52" authorId="0">
      <text>
        <r>
          <t>Factory Direct 12 Weeks (~19 Jan)</t>
        </r>
      </text>
    </comment>
    <comment ref="J52" authorId="0">
      <text>
        <r>
          <t>Factory Direct 12 Weeks (~19 Jan)</t>
        </r>
      </text>
    </comment>
    <comment ref="K52" authorId="0">
      <text>
        <r>
          <t>Factory Direct 12 Weeks (~19 Jan)</t>
        </r>
      </text>
    </comment>
    <comment ref="L52" authorId="0">
      <text>
        <r>
          <t>Factory Direct 12 Weeks (~19 Jan)</t>
        </r>
      </text>
    </comment>
    <comment ref="M52" authorId="0">
      <text>
        <r>
          <t>Factory Direct 12 Weeks (~19 Jan)</t>
        </r>
      </text>
    </comment>
    <comment ref="N52" authorId="0">
      <text>
        <r>
          <t>Factory Direct 12 Weeks (~19 Jan)</t>
        </r>
      </text>
    </comment>
    <comment ref="O52" authorId="0">
      <text>
        <r>
          <t>Factory Direct 12 Weeks (~19 Jan)</t>
        </r>
      </text>
    </comment>
    <comment ref="P52" authorId="0">
      <text>
        <r>
          <t>Factory Direct 12 Weeks (~19 Jan)</t>
        </r>
      </text>
    </comment>
    <comment ref="Q52" authorId="0">
      <text>
        <r>
          <t>Factory Direct 12 Weeks (~19 Jan)</t>
        </r>
      </text>
    </comment>
    <comment ref="R52" authorId="0">
      <text>
        <r>
          <t>Factory Direct 12 Weeks (~19 Jan)</t>
        </r>
      </text>
    </comment>
    <comment ref="S52" authorId="0">
      <text>
        <r>
          <t>Factory Direct 12 Weeks (~19 Jan)</t>
        </r>
      </text>
    </comment>
    <comment ref="T52" authorId="0">
      <text>
        <r>
          <t>Factory Direct 12 Weeks (~19 Jan)</t>
        </r>
      </text>
    </comment>
    <comment ref="I53" authorId="0">
      <text>
        <r>
          <t>Factory Direct 12 Weeks (~19 Jan)</t>
        </r>
      </text>
    </comment>
    <comment ref="J53" authorId="0">
      <text>
        <r>
          <t>Factory Direct 12 Weeks (~19 Jan)</t>
        </r>
      </text>
    </comment>
    <comment ref="K53" authorId="0">
      <text>
        <r>
          <t>Factory Direct 12 Weeks (~19 Jan)</t>
        </r>
      </text>
    </comment>
    <comment ref="L53" authorId="0">
      <text>
        <r>
          <t>Factory Direct 12 Weeks (~19 Jan)</t>
        </r>
      </text>
    </comment>
    <comment ref="M53" authorId="0">
      <text>
        <r>
          <t>Factory Direct 12 Weeks (~19 Jan)</t>
        </r>
      </text>
    </comment>
    <comment ref="N53" authorId="0">
      <text>
        <r>
          <t>Factory Direct 12 Weeks (~19 Jan)</t>
        </r>
      </text>
    </comment>
    <comment ref="O53" authorId="0">
      <text>
        <r>
          <t>Factory Direct 12 Weeks (~19 Jan)</t>
        </r>
      </text>
    </comment>
    <comment ref="P53" authorId="0">
      <text>
        <r>
          <t>Factory Direct 12 Weeks (~19 Jan)</t>
        </r>
      </text>
    </comment>
    <comment ref="Q53" authorId="0">
      <text>
        <r>
          <t>Factory Direct 12 Weeks (~19 Jan)</t>
        </r>
      </text>
    </comment>
    <comment ref="R53" authorId="0">
      <text>
        <r>
          <t>Factory Direct 12 Weeks (~19 Jan)</t>
        </r>
      </text>
    </comment>
    <comment ref="S53" authorId="0">
      <text>
        <r>
          <t>Factory Direct 12 Weeks (~19 Jan)</t>
        </r>
      </text>
    </comment>
    <comment ref="T53" authorId="0">
      <text>
        <r>
          <t>Factory Direct 12 Weeks (~19 Jan)</t>
        </r>
      </text>
    </comment>
    <comment ref="I54" authorId="0">
      <text>
        <r>
          <t>Factory Direct 12 Weeks (~19 Jan)</t>
        </r>
      </text>
    </comment>
    <comment ref="J54" authorId="0">
      <text>
        <r>
          <t>Factory Direct 12 Weeks (~19 Jan)</t>
        </r>
      </text>
    </comment>
    <comment ref="K54" authorId="0">
      <text>
        <r>
          <t>Factory Direct 12 Weeks (~19 Jan)</t>
        </r>
      </text>
    </comment>
    <comment ref="L54" authorId="0">
      <text>
        <r>
          <t>Factory Direct 12 Weeks (~19 Jan)</t>
        </r>
      </text>
    </comment>
    <comment ref="M54" authorId="0">
      <text>
        <r>
          <t>Factory Direct 12 Weeks (~19 Jan)</t>
        </r>
      </text>
    </comment>
    <comment ref="N54" authorId="0">
      <text>
        <r>
          <t>Factory Direct 12 Weeks (~19 Jan)</t>
        </r>
      </text>
    </comment>
    <comment ref="O54" authorId="0">
      <text>
        <r>
          <t>Factory Direct 12 Weeks (~19 Jan)</t>
        </r>
      </text>
    </comment>
    <comment ref="P54" authorId="0">
      <text>
        <r>
          <t>Factory Direct 12 Weeks (~19 Jan)</t>
        </r>
      </text>
    </comment>
    <comment ref="Q54" authorId="0">
      <text>
        <r>
          <t>Factory Direct 12 Weeks (~19 Jan)</t>
        </r>
      </text>
    </comment>
    <comment ref="R54" authorId="0">
      <text>
        <r>
          <t>Factory Direct 12 Weeks (~19 Jan)</t>
        </r>
      </text>
    </comment>
    <comment ref="S54" authorId="0">
      <text>
        <r>
          <t>Factory Direct 12 Weeks (~19 Jan)</t>
        </r>
      </text>
    </comment>
    <comment ref="T54" authorId="0">
      <text>
        <r>
          <t>Factory Direct 12 Weeks (~19 Jan)</t>
        </r>
      </text>
    </comment>
    <comment ref="I55" authorId="0">
      <text>
        <r>
          <t>Factory Direct 12 Weeks (~19 Jan)</t>
        </r>
      </text>
    </comment>
    <comment ref="J55" authorId="0">
      <text>
        <r>
          <t>Factory Direct 12 Weeks (~19 Jan)</t>
        </r>
      </text>
    </comment>
    <comment ref="K55" authorId="0">
      <text>
        <r>
          <t>Factory Direct 12 Weeks (~19 Jan)</t>
        </r>
      </text>
    </comment>
    <comment ref="L55" authorId="0">
      <text>
        <r>
          <t>Factory Direct 12 Weeks (~19 Jan)</t>
        </r>
      </text>
    </comment>
    <comment ref="M55" authorId="0">
      <text>
        <r>
          <t>Factory Direct 12 Weeks (~19 Jan)</t>
        </r>
      </text>
    </comment>
    <comment ref="N55" authorId="0">
      <text>
        <r>
          <t>Factory Direct 12 Weeks (~19 Jan)</t>
        </r>
      </text>
    </comment>
    <comment ref="O55" authorId="0">
      <text>
        <r>
          <t>Factory Direct 12 Weeks (~19 Jan)</t>
        </r>
      </text>
    </comment>
    <comment ref="P55" authorId="0">
      <text>
        <r>
          <t>Factory Direct 12 Weeks (~19 Jan)</t>
        </r>
      </text>
    </comment>
    <comment ref="Q55" authorId="0">
      <text>
        <r>
          <t>Factory Direct 12 Weeks (~19 Jan)</t>
        </r>
      </text>
    </comment>
    <comment ref="R55" authorId="0">
      <text>
        <r>
          <t>Factory Direct 12 Weeks (~19 Jan)</t>
        </r>
      </text>
    </comment>
    <comment ref="S55" authorId="0">
      <text>
        <r>
          <t>Factory Direct 12 Weeks (~19 Jan)</t>
        </r>
      </text>
    </comment>
    <comment ref="T55" authorId="0">
      <text>
        <r>
          <t>Factory Direct 12 Weeks (~19 Jan)</t>
        </r>
      </text>
    </comment>
    <comment ref="I56" authorId="0">
      <text>
        <r>
          <t>Factory Direct 12 Weeks (~19 Jan)</t>
        </r>
      </text>
    </comment>
    <comment ref="J56" authorId="0">
      <text>
        <r>
          <t>Factory Direct 12 Weeks (~19 Jan)</t>
        </r>
      </text>
    </comment>
    <comment ref="K56" authorId="0">
      <text>
        <r>
          <t>Factory Direct 12 Weeks (~19 Jan)</t>
        </r>
      </text>
    </comment>
    <comment ref="L56" authorId="0">
      <text>
        <r>
          <t>Factory Direct 12 Weeks (~19 Jan)</t>
        </r>
      </text>
    </comment>
    <comment ref="M56" authorId="0">
      <text>
        <r>
          <t>Factory Direct 12 Weeks (~19 Jan)</t>
        </r>
      </text>
    </comment>
    <comment ref="N56" authorId="0">
      <text>
        <r>
          <t>Factory Direct 12 Weeks (~19 Jan)</t>
        </r>
      </text>
    </comment>
    <comment ref="O56" authorId="0">
      <text>
        <r>
          <t>Factory Direct 12 Weeks (~19 Jan)</t>
        </r>
      </text>
    </comment>
    <comment ref="P56" authorId="0">
      <text>
        <r>
          <t>Factory Direct 12 Weeks (~19 Jan)</t>
        </r>
      </text>
    </comment>
    <comment ref="Q56" authorId="0">
      <text>
        <r>
          <t>Factory Direct 12 Weeks (~19 Jan)</t>
        </r>
      </text>
    </comment>
    <comment ref="R56" authorId="0">
      <text>
        <r>
          <t>Factory Direct 12 Weeks (~19 Jan)</t>
        </r>
      </text>
    </comment>
    <comment ref="S56" authorId="0">
      <text>
        <r>
          <t>Factory Direct 12 Weeks (~19 Jan)</t>
        </r>
      </text>
    </comment>
    <comment ref="T56" authorId="0">
      <text>
        <r>
          <t>Factory Direct 12 Weeks (~19 Jan)</t>
        </r>
      </text>
    </comment>
    <comment ref="I57" authorId="0">
      <text>
        <r>
          <t>Factory Direct 12 Weeks (~19 Jan)</t>
        </r>
      </text>
    </comment>
    <comment ref="J57" authorId="0">
      <text>
        <r>
          <t>Factory Direct 12 Weeks (~19 Jan)</t>
        </r>
      </text>
    </comment>
    <comment ref="K57" authorId="0">
      <text>
        <r>
          <t>Factory Direct 12 Weeks (~19 Jan)</t>
        </r>
      </text>
    </comment>
    <comment ref="L57" authorId="0">
      <text>
        <r>
          <t>Factory Direct 12 Weeks (~19 Jan)</t>
        </r>
      </text>
    </comment>
    <comment ref="M57" authorId="0">
      <text>
        <r>
          <t>Factory Direct 12 Weeks (~19 Jan)</t>
        </r>
      </text>
    </comment>
    <comment ref="N57" authorId="0">
      <text>
        <r>
          <t>Factory Direct 12 Weeks (~19 Jan)</t>
        </r>
      </text>
    </comment>
    <comment ref="O57" authorId="0">
      <text>
        <r>
          <t>Factory Direct 12 Weeks (~19 Jan)</t>
        </r>
      </text>
    </comment>
    <comment ref="P57" authorId="0">
      <text>
        <r>
          <t>Factory Direct 12 Weeks (~19 Jan)</t>
        </r>
      </text>
    </comment>
    <comment ref="Q57" authorId="0">
      <text>
        <r>
          <t>Factory Direct 12 Weeks (~19 Jan)</t>
        </r>
      </text>
    </comment>
    <comment ref="R57" authorId="0">
      <text>
        <r>
          <t>Factory Direct 12 Weeks (~19 Jan)</t>
        </r>
      </text>
    </comment>
    <comment ref="S57" authorId="0">
      <text>
        <r>
          <t>Factory Direct 12 Weeks (~19 Jan)</t>
        </r>
      </text>
    </comment>
    <comment ref="T57" authorId="0">
      <text>
        <r>
          <t>Factory Direct 12 Weeks (~19 Jan)</t>
        </r>
      </text>
    </comment>
    <comment ref="I58" authorId="0">
      <text>
        <r>
          <t>Factory Direct 12 Weeks (~19 Jan)</t>
        </r>
      </text>
    </comment>
    <comment ref="J58" authorId="0">
      <text>
        <r>
          <t>Factory Direct 12 Weeks (~19 Jan)</t>
        </r>
      </text>
    </comment>
    <comment ref="K58" authorId="0">
      <text>
        <r>
          <t>Factory Direct 12 Weeks (~19 Jan)</t>
        </r>
      </text>
    </comment>
    <comment ref="L58" authorId="0">
      <text>
        <r>
          <t>Factory Direct 12 Weeks (~19 Jan)</t>
        </r>
      </text>
    </comment>
    <comment ref="M58" authorId="0">
      <text>
        <r>
          <t>Factory Direct 12 Weeks (~19 Jan)</t>
        </r>
      </text>
    </comment>
    <comment ref="N58" authorId="0">
      <text>
        <r>
          <t>Factory Direct 12 Weeks (~19 Jan)</t>
        </r>
      </text>
    </comment>
    <comment ref="O58" authorId="0">
      <text>
        <r>
          <t>Factory Direct 12 Weeks (~19 Jan)</t>
        </r>
      </text>
    </comment>
    <comment ref="P58" authorId="0">
      <text>
        <r>
          <t>Factory Direct 12 Weeks (~19 Jan)</t>
        </r>
      </text>
    </comment>
    <comment ref="Q58" authorId="0">
      <text>
        <r>
          <t>Factory Direct 12 Weeks (~19 Jan)</t>
        </r>
      </text>
    </comment>
    <comment ref="R58" authorId="0">
      <text>
        <r>
          <t>Factory Direct 12 Weeks (~19 Jan)</t>
        </r>
      </text>
    </comment>
    <comment ref="S58" authorId="0">
      <text>
        <r>
          <t>Factory Direct 12 Weeks (~19 Jan)</t>
        </r>
      </text>
    </comment>
    <comment ref="T58" authorId="0">
      <text>
        <r>
          <t>Factory Direct 12 Weeks (~19 Jan)</t>
        </r>
      </text>
    </comment>
    <comment ref="I59" authorId="0">
      <text>
        <r>
          <t>Factory Direct 12 Weeks (~19 Jan)</t>
        </r>
      </text>
    </comment>
    <comment ref="J59" authorId="0">
      <text>
        <r>
          <t>Factory Direct 12 Weeks (~19 Jan)</t>
        </r>
      </text>
    </comment>
    <comment ref="K59" authorId="0">
      <text>
        <r>
          <t>Factory Direct 12 Weeks (~19 Jan)</t>
        </r>
      </text>
    </comment>
    <comment ref="L59" authorId="0">
      <text>
        <r>
          <t>Factory Direct 12 Weeks (~19 Jan)</t>
        </r>
      </text>
    </comment>
    <comment ref="M59" authorId="0">
      <text>
        <r>
          <t>Factory Direct 12 Weeks (~19 Jan)</t>
        </r>
      </text>
    </comment>
    <comment ref="N59" authorId="0">
      <text>
        <r>
          <t>Factory Direct 12 Weeks (~19 Jan)</t>
        </r>
      </text>
    </comment>
    <comment ref="O59" authorId="0">
      <text>
        <r>
          <t>Factory Direct 12 Weeks (~19 Jan)</t>
        </r>
      </text>
    </comment>
    <comment ref="P59" authorId="0">
      <text>
        <r>
          <t>Factory Direct 12 Weeks (~19 Jan)</t>
        </r>
      </text>
    </comment>
    <comment ref="Q59" authorId="0">
      <text>
        <r>
          <t>Factory Direct 12 Weeks (~19 Jan)</t>
        </r>
      </text>
    </comment>
    <comment ref="R59" authorId="0">
      <text>
        <r>
          <t>Factory Direct 12 Weeks (~19 Jan)</t>
        </r>
      </text>
    </comment>
    <comment ref="S59" authorId="0">
      <text>
        <r>
          <t>Factory Direct 12 Weeks (~19 Jan)</t>
        </r>
      </text>
    </comment>
    <comment ref="T59" authorId="0">
      <text>
        <r>
          <t>Factory Direct 12 Weeks (~19 Jan)</t>
        </r>
      </text>
    </comment>
    <comment ref="I60" authorId="0">
      <text>
        <r>
          <t>Factory Direct 12 Weeks (~19 Jan)</t>
        </r>
      </text>
    </comment>
    <comment ref="J60" authorId="0">
      <text>
        <r>
          <t>Factory Direct 12 Weeks (~19 Jan)</t>
        </r>
      </text>
    </comment>
    <comment ref="K60" authorId="0">
      <text>
        <r>
          <t>Factory Direct 12 Weeks (~19 Jan)</t>
        </r>
      </text>
    </comment>
    <comment ref="L60" authorId="0">
      <text>
        <r>
          <t>Factory Direct 12 Weeks (~19 Jan)</t>
        </r>
      </text>
    </comment>
    <comment ref="M60" authorId="0">
      <text>
        <r>
          <t>Factory Direct 12 Weeks (~19 Jan)</t>
        </r>
      </text>
    </comment>
    <comment ref="N60" authorId="0">
      <text>
        <r>
          <t>Factory Direct 12 Weeks (~19 Jan)</t>
        </r>
      </text>
    </comment>
    <comment ref="O60" authorId="0">
      <text>
        <r>
          <t>Factory Direct 12 Weeks (~19 Jan)</t>
        </r>
      </text>
    </comment>
    <comment ref="P60" authorId="0">
      <text>
        <r>
          <t>Factory Direct 12 Weeks (~19 Jan)</t>
        </r>
      </text>
    </comment>
    <comment ref="Q60" authorId="0">
      <text>
        <r>
          <t>Factory Direct 12 Weeks (~19 Jan)</t>
        </r>
      </text>
    </comment>
    <comment ref="R60" authorId="0">
      <text>
        <r>
          <t>Factory Direct 12 Weeks (~19 Jan)</t>
        </r>
      </text>
    </comment>
    <comment ref="S60" authorId="0">
      <text>
        <r>
          <t>Factory Direct 12 Weeks (~19 Jan)</t>
        </r>
      </text>
    </comment>
    <comment ref="T60" authorId="0">
      <text>
        <r>
          <t>Factory Direct 12 Weeks (~19 Jan)</t>
        </r>
      </text>
    </comment>
    <comment ref="I61" authorId="0">
      <text>
        <r>
          <t>Factory Direct 12 Weeks (~19 Jan)</t>
        </r>
      </text>
    </comment>
    <comment ref="J61" authorId="0">
      <text>
        <r>
          <t>Factory Direct 12 Weeks (~19 Jan)</t>
        </r>
      </text>
    </comment>
    <comment ref="K61" authorId="0">
      <text>
        <r>
          <t>Factory Direct 12 Weeks (~19 Jan)</t>
        </r>
      </text>
    </comment>
    <comment ref="L61" authorId="0">
      <text>
        <r>
          <t>Factory Direct 12 Weeks (~19 Jan)</t>
        </r>
      </text>
    </comment>
    <comment ref="M61" authorId="0">
      <text>
        <r>
          <t>Factory Direct 12 Weeks (~19 Jan)</t>
        </r>
      </text>
    </comment>
    <comment ref="N61" authorId="0">
      <text>
        <r>
          <t>Factory Direct 12 Weeks (~19 Jan)</t>
        </r>
      </text>
    </comment>
    <comment ref="O61" authorId="0">
      <text>
        <r>
          <t>Factory Direct 12 Weeks (~19 Jan)</t>
        </r>
      </text>
    </comment>
    <comment ref="P61" authorId="0">
      <text>
        <r>
          <t>Factory Direct 12 Weeks (~19 Jan)</t>
        </r>
      </text>
    </comment>
    <comment ref="Q61" authorId="0">
      <text>
        <r>
          <t>Factory Direct 12 Weeks (~19 Jan)</t>
        </r>
      </text>
    </comment>
    <comment ref="R61" authorId="0">
      <text>
        <r>
          <t>Factory Direct 12 Weeks (~19 Jan)</t>
        </r>
      </text>
    </comment>
    <comment ref="S61" authorId="0">
      <text>
        <r>
          <t>Factory Direct 12 Weeks (~19 Jan)</t>
        </r>
      </text>
    </comment>
    <comment ref="T61" authorId="0">
      <text>
        <r>
          <t>Factory Direct 12 Weeks (~19 Jan)</t>
        </r>
      </text>
    </comment>
    <comment ref="I62" authorId="0">
      <text>
        <r>
          <t>Factory Direct 12 Weeks (~19 Jan)</t>
        </r>
      </text>
    </comment>
    <comment ref="J62" authorId="0">
      <text>
        <r>
          <t>Factory Direct 12 Weeks (~19 Jan)</t>
        </r>
      </text>
    </comment>
    <comment ref="K62" authorId="0">
      <text>
        <r>
          <t>Factory Direct 12 Weeks (~19 Jan)</t>
        </r>
      </text>
    </comment>
    <comment ref="L62" authorId="0">
      <text>
        <r>
          <t>Factory Direct 12 Weeks (~19 Jan)</t>
        </r>
      </text>
    </comment>
    <comment ref="M62" authorId="0">
      <text>
        <r>
          <t>Factory Direct 12 Weeks (~19 Jan)</t>
        </r>
      </text>
    </comment>
    <comment ref="N62" authorId="0">
      <text>
        <r>
          <t>Factory Direct 12 Weeks (~19 Jan)</t>
        </r>
      </text>
    </comment>
    <comment ref="O62" authorId="0">
      <text>
        <r>
          <t>Factory Direct 12 Weeks (~19 Jan)</t>
        </r>
      </text>
    </comment>
    <comment ref="P62" authorId="0">
      <text>
        <r>
          <t>Factory Direct 12 Weeks (~19 Jan)</t>
        </r>
      </text>
    </comment>
    <comment ref="Q62" authorId="0">
      <text>
        <r>
          <t>Factory Direct 12 Weeks (~19 Jan)</t>
        </r>
      </text>
    </comment>
    <comment ref="R62" authorId="0">
      <text>
        <r>
          <t>Factory Direct 12 Weeks (~19 Jan)</t>
        </r>
      </text>
    </comment>
    <comment ref="S62" authorId="0">
      <text>
        <r>
          <t>Factory Direct 12 Weeks (~19 Jan)</t>
        </r>
      </text>
    </comment>
    <comment ref="T62" authorId="0">
      <text>
        <r>
          <t>Factory Direct 12 Weeks (~19 Jan)</t>
        </r>
      </text>
    </comment>
    <comment ref="I63" authorId="0">
      <text>
        <r>
          <t>Factory Direct 12 Weeks (~19 Jan)</t>
        </r>
      </text>
    </comment>
    <comment ref="J63" authorId="0">
      <text>
        <r>
          <t>Factory Direct 12 Weeks (~19 Jan)</t>
        </r>
      </text>
    </comment>
    <comment ref="K63" authorId="0">
      <text>
        <r>
          <t>Factory Direct 12 Weeks (~19 Jan)</t>
        </r>
      </text>
    </comment>
    <comment ref="L63" authorId="0">
      <text>
        <r>
          <t>Factory Direct 12 Weeks (~19 Jan)</t>
        </r>
      </text>
    </comment>
    <comment ref="M63" authorId="0">
      <text>
        <r>
          <t>Factory Direct 12 Weeks (~19 Jan)</t>
        </r>
      </text>
    </comment>
    <comment ref="N63" authorId="0">
      <text>
        <r>
          <t>Factory Direct 12 Weeks (~19 Jan)</t>
        </r>
      </text>
    </comment>
    <comment ref="O63" authorId="0">
      <text>
        <r>
          <t>Factory Direct 12 Weeks (~19 Jan)</t>
        </r>
      </text>
    </comment>
    <comment ref="P63" authorId="0">
      <text>
        <r>
          <t>Factory Direct 12 Weeks (~19 Jan)</t>
        </r>
      </text>
    </comment>
    <comment ref="Q63" authorId="0">
      <text>
        <r>
          <t>Factory Direct 12 Weeks (~19 Jan)</t>
        </r>
      </text>
    </comment>
    <comment ref="R63" authorId="0">
      <text>
        <r>
          <t>Factory Direct 12 Weeks (~19 Jan)</t>
        </r>
      </text>
    </comment>
    <comment ref="S63" authorId="0">
      <text>
        <r>
          <t>Factory Direct 12 Weeks (~19 Jan)</t>
        </r>
      </text>
    </comment>
    <comment ref="T63" authorId="0">
      <text>
        <r>
          <t>Factory Direct 12 Weeks (~19 Jan)</t>
        </r>
      </text>
    </comment>
    <comment ref="I64" authorId="0">
      <text>
        <r>
          <t>Factory Direct 12 Weeks (~19 Jan)</t>
        </r>
      </text>
    </comment>
    <comment ref="J64" authorId="0">
      <text>
        <r>
          <t>Factory Direct 12 Weeks (~19 Jan)</t>
        </r>
      </text>
    </comment>
    <comment ref="K64" authorId="0">
      <text>
        <r>
          <t>Factory Direct 12 Weeks (~19 Jan)</t>
        </r>
      </text>
    </comment>
    <comment ref="L64" authorId="0">
      <text>
        <r>
          <t>Factory Direct 12 Weeks (~19 Jan)</t>
        </r>
      </text>
    </comment>
    <comment ref="M64" authorId="0">
      <text>
        <r>
          <t>Factory Direct 12 Weeks (~19 Jan)</t>
        </r>
      </text>
    </comment>
    <comment ref="N64" authorId="0">
      <text>
        <r>
          <t>Factory Direct 12 Weeks (~19 Jan)</t>
        </r>
      </text>
    </comment>
    <comment ref="O64" authorId="0">
      <text>
        <r>
          <t>Factory Direct 12 Weeks (~19 Jan)</t>
        </r>
      </text>
    </comment>
    <comment ref="P64" authorId="0">
      <text>
        <r>
          <t>Factory Direct 12 Weeks (~19 Jan)</t>
        </r>
      </text>
    </comment>
    <comment ref="Q64" authorId="0">
      <text>
        <r>
          <t>Factory Direct 12 Weeks (~19 Jan)</t>
        </r>
      </text>
    </comment>
    <comment ref="R64" authorId="0">
      <text>
        <r>
          <t>Factory Direct 12 Weeks (~19 Jan)</t>
        </r>
      </text>
    </comment>
    <comment ref="S64" authorId="0">
      <text>
        <r>
          <t>Factory Direct 12 Weeks (~19 Jan)</t>
        </r>
      </text>
    </comment>
    <comment ref="T64" authorId="0">
      <text>
        <r>
          <t>Factory Direct 12 Weeks (~19 Jan)</t>
        </r>
      </text>
    </comment>
    <comment ref="I65" authorId="0">
      <text>
        <r>
          <t>Factory Direct 12 Weeks (~19 Jan)</t>
        </r>
      </text>
    </comment>
    <comment ref="J65" authorId="0">
      <text>
        <r>
          <t>Factory Direct 12 Weeks (~19 Jan)</t>
        </r>
      </text>
    </comment>
    <comment ref="K65" authorId="0">
      <text>
        <r>
          <t>Factory Direct 12 Weeks (~19 Jan)</t>
        </r>
      </text>
    </comment>
    <comment ref="L65" authorId="0">
      <text>
        <r>
          <t>Factory Direct 12 Weeks (~19 Jan)</t>
        </r>
      </text>
    </comment>
    <comment ref="M65" authorId="0">
      <text>
        <r>
          <t>Factory Direct 12 Weeks (~19 Jan)</t>
        </r>
      </text>
    </comment>
    <comment ref="N65" authorId="0">
      <text>
        <r>
          <t>Factory Direct 12 Weeks (~19 Jan)</t>
        </r>
      </text>
    </comment>
    <comment ref="O65" authorId="0">
      <text>
        <r>
          <t>Factory Direct 12 Weeks (~19 Jan)</t>
        </r>
      </text>
    </comment>
    <comment ref="P65" authorId="0">
      <text>
        <r>
          <t>Factory Direct 12 Weeks (~19 Jan)</t>
        </r>
      </text>
    </comment>
    <comment ref="Q65" authorId="0">
      <text>
        <r>
          <t>Factory Direct 12 Weeks (~19 Jan)</t>
        </r>
      </text>
    </comment>
    <comment ref="R65" authorId="0">
      <text>
        <r>
          <t>Factory Direct 12 Weeks (~19 Jan)</t>
        </r>
      </text>
    </comment>
    <comment ref="S65" authorId="0">
      <text>
        <r>
          <t>Factory Direct 12 Weeks (~19 Jan)</t>
        </r>
      </text>
    </comment>
    <comment ref="T65" authorId="0">
      <text>
        <r>
          <t>Factory Direct 12 Weeks (~19 Jan)</t>
        </r>
      </text>
    </comment>
    <comment ref="I66" authorId="0">
      <text>
        <r>
          <t>Factory Direct 12 Weeks (~19 Jan)</t>
        </r>
      </text>
    </comment>
    <comment ref="J66" authorId="0">
      <text>
        <r>
          <t>Factory Direct 12 Weeks (~19 Jan)</t>
        </r>
      </text>
    </comment>
    <comment ref="K66" authorId="0">
      <text>
        <r>
          <t>Factory Direct 12 Weeks (~19 Jan)</t>
        </r>
      </text>
    </comment>
    <comment ref="L66" authorId="0">
      <text>
        <r>
          <t>Factory Direct 12 Weeks (~19 Jan)</t>
        </r>
      </text>
    </comment>
    <comment ref="M66" authorId="0">
      <text>
        <r>
          <t>Factory Direct 12 Weeks (~19 Jan)</t>
        </r>
      </text>
    </comment>
    <comment ref="N66" authorId="0">
      <text>
        <r>
          <t>Factory Direct 12 Weeks (~19 Jan)</t>
        </r>
      </text>
    </comment>
    <comment ref="O66" authorId="0">
      <text>
        <r>
          <t>Factory Direct 12 Weeks (~19 Jan)</t>
        </r>
      </text>
    </comment>
    <comment ref="P66" authorId="0">
      <text>
        <r>
          <t>Factory Direct 12 Weeks (~19 Jan)</t>
        </r>
      </text>
    </comment>
    <comment ref="Q66" authorId="0">
      <text>
        <r>
          <t>Factory Direct 12 Weeks (~19 Jan)</t>
        </r>
      </text>
    </comment>
    <comment ref="R66" authorId="0">
      <text>
        <r>
          <t>Factory Direct 12 Weeks (~19 Jan)</t>
        </r>
      </text>
    </comment>
    <comment ref="S66" authorId="0">
      <text>
        <r>
          <t>Factory Direct 12 Weeks (~19 Jan)</t>
        </r>
      </text>
    </comment>
    <comment ref="T66" authorId="0">
      <text>
        <r>
          <t>Factory Direct 12 Weeks (~19 Jan)</t>
        </r>
      </text>
    </comment>
    <comment ref="I67" authorId="0">
      <text>
        <r>
          <t>Factory Direct 12 Weeks (~19 Jan)</t>
        </r>
      </text>
    </comment>
    <comment ref="J67" authorId="0">
      <text>
        <r>
          <t>Factory Direct 12 Weeks (~19 Jan)</t>
        </r>
      </text>
    </comment>
    <comment ref="K67" authorId="0">
      <text>
        <r>
          <t>Factory Direct 12 Weeks (~19 Jan)</t>
        </r>
      </text>
    </comment>
    <comment ref="L67" authorId="0">
      <text>
        <r>
          <t>Factory Direct 12 Weeks (~19 Jan)</t>
        </r>
      </text>
    </comment>
    <comment ref="M67" authorId="0">
      <text>
        <r>
          <t>Factory Direct 12 Weeks (~19 Jan)</t>
        </r>
      </text>
    </comment>
    <comment ref="N67" authorId="0">
      <text>
        <r>
          <t>Factory Direct 12 Weeks (~19 Jan)</t>
        </r>
      </text>
    </comment>
    <comment ref="O67" authorId="0">
      <text>
        <r>
          <t>Factory Direct 12 Weeks (~19 Jan)</t>
        </r>
      </text>
    </comment>
    <comment ref="P67" authorId="0">
      <text>
        <r>
          <t>Factory Direct 12 Weeks (~19 Jan)</t>
        </r>
      </text>
    </comment>
    <comment ref="Q67" authorId="0">
      <text>
        <r>
          <t>Factory Direct 12 Weeks (~19 Jan)</t>
        </r>
      </text>
    </comment>
    <comment ref="R67" authorId="0">
      <text>
        <r>
          <t>Factory Direct 12 Weeks (~19 Jan)</t>
        </r>
      </text>
    </comment>
    <comment ref="S67" authorId="0">
      <text>
        <r>
          <t>Factory Direct 12 Weeks (~19 Jan)</t>
        </r>
      </text>
    </comment>
    <comment ref="T67" authorId="0">
      <text>
        <r>
          <t>Factory Direct 12 Weeks (~19 Jan)</t>
        </r>
      </text>
    </comment>
    <comment ref="I68" authorId="0">
      <text>
        <r>
          <t>Factory Direct 12 Weeks (~19 Jan)</t>
        </r>
      </text>
    </comment>
    <comment ref="J68" authorId="0">
      <text>
        <r>
          <t>Factory Direct 12 Weeks (~19 Jan)</t>
        </r>
      </text>
    </comment>
    <comment ref="K68" authorId="0">
      <text>
        <r>
          <t>Factory Direct 12 Weeks (~19 Jan)</t>
        </r>
      </text>
    </comment>
    <comment ref="L68" authorId="0">
      <text>
        <r>
          <t>Factory Direct 12 Weeks (~19 Jan)</t>
        </r>
      </text>
    </comment>
    <comment ref="M68" authorId="0">
      <text>
        <r>
          <t>Factory Direct 12 Weeks (~19 Jan)</t>
        </r>
      </text>
    </comment>
    <comment ref="N68" authorId="0">
      <text>
        <r>
          <t>Factory Direct 12 Weeks (~19 Jan)</t>
        </r>
      </text>
    </comment>
    <comment ref="O68" authorId="0">
      <text>
        <r>
          <t>Factory Direct 12 Weeks (~19 Jan)</t>
        </r>
      </text>
    </comment>
    <comment ref="P68" authorId="0">
      <text>
        <r>
          <t>Factory Direct 12 Weeks (~19 Jan)</t>
        </r>
      </text>
    </comment>
    <comment ref="Q68" authorId="0">
      <text>
        <r>
          <t>Factory Direct 12 Weeks (~19 Jan)</t>
        </r>
      </text>
    </comment>
    <comment ref="R68" authorId="0">
      <text>
        <r>
          <t>Factory Direct 12 Weeks (~19 Jan)</t>
        </r>
      </text>
    </comment>
    <comment ref="S68" authorId="0">
      <text>
        <r>
          <t>Factory Direct 12 Weeks (~19 Jan)</t>
        </r>
      </text>
    </comment>
    <comment ref="T68" authorId="0">
      <text>
        <r>
          <t>Factory Direct 12 Weeks (~19 Jan)</t>
        </r>
      </text>
    </comment>
    <comment ref="I69" authorId="0">
      <text>
        <r>
          <t>Factory Direct 12 Weeks (~19 Jan)</t>
        </r>
      </text>
    </comment>
    <comment ref="J69" authorId="0">
      <text>
        <r>
          <t>Factory Direct 12 Weeks (~19 Jan)</t>
        </r>
      </text>
    </comment>
    <comment ref="K69" authorId="0">
      <text>
        <r>
          <t>Factory Direct 12 Weeks (~19 Jan)</t>
        </r>
      </text>
    </comment>
    <comment ref="L69" authorId="0">
      <text>
        <r>
          <t>Factory Direct 12 Weeks (~19 Jan)</t>
        </r>
      </text>
    </comment>
    <comment ref="M69" authorId="0">
      <text>
        <r>
          <t>Factory Direct 12 Weeks (~19 Jan)</t>
        </r>
      </text>
    </comment>
    <comment ref="N69" authorId="0">
      <text>
        <r>
          <t>Factory Direct 12 Weeks (~19 Jan)</t>
        </r>
      </text>
    </comment>
    <comment ref="O69" authorId="0">
      <text>
        <r>
          <t>Factory Direct 12 Weeks (~19 Jan)</t>
        </r>
      </text>
    </comment>
    <comment ref="P69" authorId="0">
      <text>
        <r>
          <t>Factory Direct 12 Weeks (~19 Jan)</t>
        </r>
      </text>
    </comment>
    <comment ref="Q69" authorId="0">
      <text>
        <r>
          <t>Factory Direct 12 Weeks (~19 Jan)</t>
        </r>
      </text>
    </comment>
    <comment ref="R69" authorId="0">
      <text>
        <r>
          <t>Factory Direct 12 Weeks (~19 Jan)</t>
        </r>
      </text>
    </comment>
    <comment ref="S69" authorId="0">
      <text>
        <r>
          <t>Factory Direct 12 Weeks (~19 Jan)</t>
        </r>
      </text>
    </comment>
    <comment ref="T69" authorId="0">
      <text>
        <r>
          <t>Factory Direct 12 Weeks (~19 Jan)</t>
        </r>
      </text>
    </comment>
    <comment ref="I70" authorId="0">
      <text>
        <r>
          <t>Factory Direct 12 Weeks (~19 Jan)</t>
        </r>
      </text>
    </comment>
    <comment ref="J70" authorId="0">
      <text>
        <r>
          <t>Factory Direct 12 Weeks (~19 Jan)</t>
        </r>
      </text>
    </comment>
    <comment ref="K70" authorId="0">
      <text>
        <r>
          <t>Factory Direct 12 Weeks (~19 Jan)</t>
        </r>
      </text>
    </comment>
    <comment ref="L70" authorId="0">
      <text>
        <r>
          <t>Factory Direct 12 Weeks (~19 Jan)</t>
        </r>
      </text>
    </comment>
    <comment ref="M70" authorId="0">
      <text>
        <r>
          <t>Factory Direct 12 Weeks (~19 Jan)</t>
        </r>
      </text>
    </comment>
    <comment ref="N70" authorId="0">
      <text>
        <r>
          <t>Factory Direct 12 Weeks (~19 Jan)</t>
        </r>
      </text>
    </comment>
    <comment ref="O70" authorId="0">
      <text>
        <r>
          <t>Factory Direct 12 Weeks (~19 Jan)</t>
        </r>
      </text>
    </comment>
    <comment ref="P70" authorId="0">
      <text>
        <r>
          <t>Factory Direct 12 Weeks (~19 Jan)</t>
        </r>
      </text>
    </comment>
    <comment ref="Q70" authorId="0">
      <text>
        <r>
          <t>Factory Direct 12 Weeks (~19 Jan)</t>
        </r>
      </text>
    </comment>
    <comment ref="R70" authorId="0">
      <text>
        <r>
          <t>Factory Direct 12 Weeks (~19 Jan)</t>
        </r>
      </text>
    </comment>
    <comment ref="S70" authorId="0">
      <text>
        <r>
          <t>Factory Direct 12 Weeks (~19 Jan)</t>
        </r>
      </text>
    </comment>
    <comment ref="T70" authorId="0">
      <text>
        <r>
          <t>Factory Direct 12 Weeks (~19 Jan)</t>
        </r>
      </text>
    </comment>
    <comment ref="I71" authorId="0">
      <text>
        <r>
          <t>Factory Direct 12 Weeks (~19 Jan)</t>
        </r>
      </text>
    </comment>
    <comment ref="J71" authorId="0">
      <text>
        <r>
          <t>Factory Direct 12 Weeks (~19 Jan)</t>
        </r>
      </text>
    </comment>
    <comment ref="K71" authorId="0">
      <text>
        <r>
          <t>Factory Direct 12 Weeks (~19 Jan)</t>
        </r>
      </text>
    </comment>
    <comment ref="L71" authorId="0">
      <text>
        <r>
          <t>Factory Direct 12 Weeks (~19 Jan)</t>
        </r>
      </text>
    </comment>
    <comment ref="M71" authorId="0">
      <text>
        <r>
          <t>Factory Direct 12 Weeks (~19 Jan)</t>
        </r>
      </text>
    </comment>
    <comment ref="N71" authorId="0">
      <text>
        <r>
          <t>Factory Direct 12 Weeks (~19 Jan)</t>
        </r>
      </text>
    </comment>
    <comment ref="O71" authorId="0">
      <text>
        <r>
          <t>Factory Direct 12 Weeks (~19 Jan)</t>
        </r>
      </text>
    </comment>
    <comment ref="P71" authorId="0">
      <text>
        <r>
          <t>Factory Direct 12 Weeks (~19 Jan)</t>
        </r>
      </text>
    </comment>
    <comment ref="Q71" authorId="0">
      <text>
        <r>
          <t>Factory Direct 12 Weeks (~19 Jan)</t>
        </r>
      </text>
    </comment>
    <comment ref="R71" authorId="0">
      <text>
        <r>
          <t>Factory Direct 12 Weeks (~19 Jan)</t>
        </r>
      </text>
    </comment>
    <comment ref="S71" authorId="0">
      <text>
        <r>
          <t>Factory Direct 12 Weeks (~19 Jan)</t>
        </r>
      </text>
    </comment>
    <comment ref="T71" authorId="0">
      <text>
        <r>
          <t>Factory Direct 12 Weeks (~19 Jan)</t>
        </r>
      </text>
    </comment>
    <comment ref="I72" authorId="0">
      <text>
        <r>
          <t>Factory Direct 12 Weeks (~19 Jan)</t>
        </r>
      </text>
    </comment>
    <comment ref="J72" authorId="0">
      <text>
        <r>
          <t>Factory Direct 12 Weeks (~19 Jan)</t>
        </r>
      </text>
    </comment>
    <comment ref="K72" authorId="0">
      <text>
        <r>
          <t>Factory Direct 12 Weeks (~19 Jan)</t>
        </r>
      </text>
    </comment>
    <comment ref="L72" authorId="0">
      <text>
        <r>
          <t>Factory Direct 12 Weeks (~19 Jan)</t>
        </r>
      </text>
    </comment>
    <comment ref="M72" authorId="0">
      <text>
        <r>
          <t>Factory Direct 12 Weeks (~19 Jan)</t>
        </r>
      </text>
    </comment>
    <comment ref="N72" authorId="0">
      <text>
        <r>
          <t>Factory Direct 12 Weeks (~19 Jan)</t>
        </r>
      </text>
    </comment>
    <comment ref="O72" authorId="0">
      <text>
        <r>
          <t>Factory Direct 12 Weeks (~19 Jan)</t>
        </r>
      </text>
    </comment>
    <comment ref="P72" authorId="0">
      <text>
        <r>
          <t>Factory Direct 12 Weeks (~19 Jan)</t>
        </r>
      </text>
    </comment>
    <comment ref="Q72" authorId="0">
      <text>
        <r>
          <t>Factory Direct 12 Weeks (~19 Jan)</t>
        </r>
      </text>
    </comment>
    <comment ref="R72" authorId="0">
      <text>
        <r>
          <t>Factory Direct 12 Weeks (~19 Jan)</t>
        </r>
      </text>
    </comment>
    <comment ref="S72" authorId="0">
      <text>
        <r>
          <t>Factory Direct 12 Weeks (~19 Jan)</t>
        </r>
      </text>
    </comment>
    <comment ref="T72" authorId="0">
      <text>
        <r>
          <t>Factory Direct 12 Weeks (~19 Jan)</t>
        </r>
      </text>
    </comment>
    <comment ref="I73" authorId="0">
      <text>
        <r>
          <t>Factory Direct 12 Weeks (~19 Jan)</t>
        </r>
      </text>
    </comment>
    <comment ref="J73" authorId="0">
      <text>
        <r>
          <t>Factory Direct 12 Weeks (~19 Jan)</t>
        </r>
      </text>
    </comment>
    <comment ref="K73" authorId="0">
      <text>
        <r>
          <t>Factory Direct 12 Weeks (~19 Jan)</t>
        </r>
      </text>
    </comment>
    <comment ref="L73" authorId="0">
      <text>
        <r>
          <t>Factory Direct 12 Weeks (~19 Jan)</t>
        </r>
      </text>
    </comment>
    <comment ref="M73" authorId="0">
      <text>
        <r>
          <t>Factory Direct 12 Weeks (~19 Jan)</t>
        </r>
      </text>
    </comment>
    <comment ref="N73" authorId="0">
      <text>
        <r>
          <t>Factory Direct 12 Weeks (~19 Jan)</t>
        </r>
      </text>
    </comment>
    <comment ref="O73" authorId="0">
      <text>
        <r>
          <t>Factory Direct 12 Weeks (~19 Jan)</t>
        </r>
      </text>
    </comment>
    <comment ref="P73" authorId="0">
      <text>
        <r>
          <t>Factory Direct 12 Weeks (~19 Jan)</t>
        </r>
      </text>
    </comment>
    <comment ref="Q73" authorId="0">
      <text>
        <r>
          <t>Factory Direct 12 Weeks (~19 Jan)</t>
        </r>
      </text>
    </comment>
    <comment ref="R73" authorId="0">
      <text>
        <r>
          <t>Factory Direct 12 Weeks (~19 Jan)</t>
        </r>
      </text>
    </comment>
    <comment ref="S73" authorId="0">
      <text>
        <r>
          <t>Factory Direct 12 Weeks (~19 Jan)</t>
        </r>
      </text>
    </comment>
    <comment ref="T73" authorId="0">
      <text>
        <r>
          <t>Factory Direct 12 Weeks (~19 Jan)</t>
        </r>
      </text>
    </comment>
    <comment ref="I74" authorId="0">
      <text>
        <r>
          <t>Factory Direct 12 Weeks (~19 Jan)</t>
        </r>
      </text>
    </comment>
    <comment ref="J74" authorId="0">
      <text>
        <r>
          <t>Factory Direct 12 Weeks (~19 Jan)</t>
        </r>
      </text>
    </comment>
    <comment ref="K74" authorId="0">
      <text>
        <r>
          <t>Factory Direct 12 Weeks (~19 Jan)</t>
        </r>
      </text>
    </comment>
    <comment ref="L74" authorId="0">
      <text>
        <r>
          <t>Factory Direct 12 Weeks (~19 Jan)</t>
        </r>
      </text>
    </comment>
    <comment ref="M74" authorId="0">
      <text>
        <r>
          <t>Factory Direct 12 Weeks (~19 Jan)</t>
        </r>
      </text>
    </comment>
    <comment ref="N74" authorId="0">
      <text>
        <r>
          <t>Factory Direct 12 Weeks (~19 Jan)</t>
        </r>
      </text>
    </comment>
    <comment ref="O74" authorId="0">
      <text>
        <r>
          <t>Factory Direct 12 Weeks (~19 Jan)</t>
        </r>
      </text>
    </comment>
    <comment ref="P74" authorId="0">
      <text>
        <r>
          <t>Factory Direct 12 Weeks (~19 Jan)</t>
        </r>
      </text>
    </comment>
    <comment ref="Q74" authorId="0">
      <text>
        <r>
          <t>Factory Direct 12 Weeks (~19 Jan)</t>
        </r>
      </text>
    </comment>
    <comment ref="R74" authorId="0">
      <text>
        <r>
          <t>Factory Direct 12 Weeks (~19 Jan)</t>
        </r>
      </text>
    </comment>
    <comment ref="S74" authorId="0">
      <text>
        <r>
          <t>Factory Direct 12 Weeks (~19 Jan)</t>
        </r>
      </text>
    </comment>
    <comment ref="T74" authorId="0">
      <text>
        <r>
          <t>Factory Direct 12 Weeks (~19 Jan)</t>
        </r>
      </text>
    </comment>
    <comment ref="I75" authorId="0">
      <text>
        <r>
          <t>Factory Direct 12 Weeks (~19 Jan)</t>
        </r>
      </text>
    </comment>
    <comment ref="J75" authorId="0">
      <text>
        <r>
          <t>Factory Direct 12 Weeks (~19 Jan)</t>
        </r>
      </text>
    </comment>
    <comment ref="K75" authorId="0">
      <text>
        <r>
          <t>Factory Direct 12 Weeks (~19 Jan)</t>
        </r>
      </text>
    </comment>
    <comment ref="L75" authorId="0">
      <text>
        <r>
          <t>Factory Direct 12 Weeks (~19 Jan)</t>
        </r>
      </text>
    </comment>
    <comment ref="M75" authorId="0">
      <text>
        <r>
          <t>Factory Direct 12 Weeks (~19 Jan)</t>
        </r>
      </text>
    </comment>
    <comment ref="N75" authorId="0">
      <text>
        <r>
          <t>Factory Direct 12 Weeks (~19 Jan)</t>
        </r>
      </text>
    </comment>
    <comment ref="O75" authorId="0">
      <text>
        <r>
          <t>Factory Direct 12 Weeks (~19 Jan)</t>
        </r>
      </text>
    </comment>
    <comment ref="P75" authorId="0">
      <text>
        <r>
          <t>Factory Direct 12 Weeks (~19 Jan)</t>
        </r>
      </text>
    </comment>
    <comment ref="Q75" authorId="0">
      <text>
        <r>
          <t>Factory Direct 12 Weeks (~19 Jan)</t>
        </r>
      </text>
    </comment>
    <comment ref="R75" authorId="0">
      <text>
        <r>
          <t>Factory Direct 12 Weeks (~19 Jan)</t>
        </r>
      </text>
    </comment>
    <comment ref="S75" authorId="0">
      <text>
        <r>
          <t>Factory Direct 12 Weeks (~19 Jan)</t>
        </r>
      </text>
    </comment>
    <comment ref="T75" authorId="0">
      <text>
        <r>
          <t>Factory Direct 12 Weeks (~19 Jan)</t>
        </r>
      </text>
    </comment>
    <comment ref="I76" authorId="0">
      <text>
        <r>
          <t>Factory Direct 12 Weeks (~19 Jan)</t>
        </r>
      </text>
    </comment>
    <comment ref="J76" authorId="0">
      <text>
        <r>
          <t>Factory Direct 12 Weeks (~19 Jan)</t>
        </r>
      </text>
    </comment>
    <comment ref="K76" authorId="0">
      <text>
        <r>
          <t>Factory Direct 12 Weeks (~19 Jan)</t>
        </r>
      </text>
    </comment>
    <comment ref="L76" authorId="0">
      <text>
        <r>
          <t>Factory Direct 12 Weeks (~19 Jan)</t>
        </r>
      </text>
    </comment>
    <comment ref="M76" authorId="0">
      <text>
        <r>
          <t>Factory Direct 12 Weeks (~19 Jan)</t>
        </r>
      </text>
    </comment>
    <comment ref="N76" authorId="0">
      <text>
        <r>
          <t>Factory Direct 12 Weeks (~19 Jan)</t>
        </r>
      </text>
    </comment>
    <comment ref="O76" authorId="0">
      <text>
        <r>
          <t>Factory Direct 12 Weeks (~19 Jan)</t>
        </r>
      </text>
    </comment>
    <comment ref="P76" authorId="0">
      <text>
        <r>
          <t>Factory Direct 12 Weeks (~19 Jan)</t>
        </r>
      </text>
    </comment>
    <comment ref="Q76" authorId="0">
      <text>
        <r>
          <t>Factory Direct 12 Weeks (~19 Jan)</t>
        </r>
      </text>
    </comment>
    <comment ref="R76" authorId="0">
      <text>
        <r>
          <t>Factory Direct 12 Weeks (~19 Jan)</t>
        </r>
      </text>
    </comment>
    <comment ref="S76" authorId="0">
      <text>
        <r>
          <t>Factory Direct 12 Weeks (~19 Jan)</t>
        </r>
      </text>
    </comment>
    <comment ref="T76" authorId="0">
      <text>
        <r>
          <t>Factory Direct 12 Weeks (~19 Jan)</t>
        </r>
      </text>
    </comment>
    <comment ref="I77" authorId="0">
      <text>
        <r>
          <t>Factory Direct 12 Weeks (~19 Jan)</t>
        </r>
      </text>
    </comment>
    <comment ref="J77" authorId="0">
      <text>
        <r>
          <t>Factory Direct 12 Weeks (~19 Jan)</t>
        </r>
      </text>
    </comment>
    <comment ref="K77" authorId="0">
      <text>
        <r>
          <t>Factory Direct 12 Weeks (~19 Jan)</t>
        </r>
      </text>
    </comment>
    <comment ref="L77" authorId="0">
      <text>
        <r>
          <t>Factory Direct 12 Weeks (~19 Jan)</t>
        </r>
      </text>
    </comment>
    <comment ref="M77" authorId="0">
      <text>
        <r>
          <t>Factory Direct 12 Weeks (~19 Jan)</t>
        </r>
      </text>
    </comment>
    <comment ref="N77" authorId="0">
      <text>
        <r>
          <t>Factory Direct 12 Weeks (~19 Jan)</t>
        </r>
      </text>
    </comment>
    <comment ref="O77" authorId="0">
      <text>
        <r>
          <t>Factory Direct 12 Weeks (~19 Jan)</t>
        </r>
      </text>
    </comment>
    <comment ref="P77" authorId="0">
      <text>
        <r>
          <t>Factory Direct 12 Weeks (~19 Jan)</t>
        </r>
      </text>
    </comment>
    <comment ref="Q77" authorId="0">
      <text>
        <r>
          <t>Factory Direct 12 Weeks (~19 Jan)</t>
        </r>
      </text>
    </comment>
    <comment ref="R77" authorId="0">
      <text>
        <r>
          <t>Factory Direct 12 Weeks (~19 Jan)</t>
        </r>
      </text>
    </comment>
    <comment ref="S77" authorId="0">
      <text>
        <r>
          <t>Factory Direct 12 Weeks (~19 Jan)</t>
        </r>
      </text>
    </comment>
    <comment ref="T77" authorId="0">
      <text>
        <r>
          <t>Factory Direct 12 Weeks (~19 Jan)</t>
        </r>
      </text>
    </comment>
    <comment ref="I78" authorId="0">
      <text>
        <r>
          <t>Factory Direct 12 Weeks (~19 Jan)</t>
        </r>
      </text>
    </comment>
    <comment ref="J78" authorId="0">
      <text>
        <r>
          <t>Factory Direct 12 Weeks (~19 Jan)</t>
        </r>
      </text>
    </comment>
    <comment ref="K78" authorId="0">
      <text>
        <r>
          <t>Factory Direct 12 Weeks (~19 Jan)</t>
        </r>
      </text>
    </comment>
    <comment ref="L78" authorId="0">
      <text>
        <r>
          <t>Factory Direct 12 Weeks (~19 Jan)</t>
        </r>
      </text>
    </comment>
    <comment ref="M78" authorId="0">
      <text>
        <r>
          <t>Factory Direct 12 Weeks (~19 Jan)</t>
        </r>
      </text>
    </comment>
    <comment ref="N78" authorId="0">
      <text>
        <r>
          <t>Factory Direct 12 Weeks (~19 Jan)</t>
        </r>
      </text>
    </comment>
    <comment ref="O78" authorId="0">
      <text>
        <r>
          <t>Factory Direct 12 Weeks (~19 Jan)</t>
        </r>
      </text>
    </comment>
    <comment ref="P78" authorId="0">
      <text>
        <r>
          <t>Factory Direct 12 Weeks (~19 Jan)</t>
        </r>
      </text>
    </comment>
    <comment ref="Q78" authorId="0">
      <text>
        <r>
          <t>Factory Direct 12 Weeks (~19 Jan)</t>
        </r>
      </text>
    </comment>
    <comment ref="R78" authorId="0">
      <text>
        <r>
          <t>Factory Direct 12 Weeks (~19 Jan)</t>
        </r>
      </text>
    </comment>
    <comment ref="S78" authorId="0">
      <text>
        <r>
          <t>Factory Direct 12 Weeks (~19 Jan)</t>
        </r>
      </text>
    </comment>
    <comment ref="T78" authorId="0">
      <text>
        <r>
          <t>Factory Direct 12 Weeks (~19 Jan)</t>
        </r>
      </text>
    </comment>
    <comment ref="I79" authorId="0">
      <text>
        <r>
          <t>Factory Direct 12 Weeks (~19 Jan)</t>
        </r>
      </text>
    </comment>
    <comment ref="J79" authorId="0">
      <text>
        <r>
          <t>Factory Direct 12 Weeks (~19 Jan)</t>
        </r>
      </text>
    </comment>
    <comment ref="K79" authorId="0">
      <text>
        <r>
          <t>Factory Direct 12 Weeks (~19 Jan)</t>
        </r>
      </text>
    </comment>
    <comment ref="L79" authorId="0">
      <text>
        <r>
          <t>Factory Direct 12 Weeks (~19 Jan)</t>
        </r>
      </text>
    </comment>
    <comment ref="M79" authorId="0">
      <text>
        <r>
          <t>Factory Direct 12 Weeks (~19 Jan)</t>
        </r>
      </text>
    </comment>
    <comment ref="N79" authorId="0">
      <text>
        <r>
          <t>Factory Direct 12 Weeks (~19 Jan)</t>
        </r>
      </text>
    </comment>
    <comment ref="O79" authorId="0">
      <text>
        <r>
          <t>Factory Direct 12 Weeks (~19 Jan)</t>
        </r>
      </text>
    </comment>
    <comment ref="P79" authorId="0">
      <text>
        <r>
          <t>Factory Direct 12 Weeks (~19 Jan)</t>
        </r>
      </text>
    </comment>
    <comment ref="Q79" authorId="0">
      <text>
        <r>
          <t>Factory Direct 12 Weeks (~19 Jan)</t>
        </r>
      </text>
    </comment>
    <comment ref="R79" authorId="0">
      <text>
        <r>
          <t>Factory Direct 12 Weeks (~19 Jan)</t>
        </r>
      </text>
    </comment>
    <comment ref="S79" authorId="0">
      <text>
        <r>
          <t>Factory Direct 12 Weeks (~19 Jan)</t>
        </r>
      </text>
    </comment>
    <comment ref="T79" authorId="0">
      <text>
        <r>
          <t>Factory Direct 12 Weeks (~19 Jan)</t>
        </r>
      </text>
    </comment>
    <comment ref="I80" authorId="0">
      <text>
        <r>
          <t>Factory Direct 12 Weeks (~19 Jan)</t>
        </r>
      </text>
    </comment>
    <comment ref="J80" authorId="0">
      <text>
        <r>
          <t>Factory Direct 12 Weeks (~19 Jan)</t>
        </r>
      </text>
    </comment>
    <comment ref="K80" authorId="0">
      <text>
        <r>
          <t>Factory Direct 12 Weeks (~19 Jan)</t>
        </r>
      </text>
    </comment>
    <comment ref="L80" authorId="0">
      <text>
        <r>
          <t>Factory Direct 12 Weeks (~19 Jan)</t>
        </r>
      </text>
    </comment>
    <comment ref="M80" authorId="0">
      <text>
        <r>
          <t>Factory Direct 12 Weeks (~19 Jan)</t>
        </r>
      </text>
    </comment>
    <comment ref="N80" authorId="0">
      <text>
        <r>
          <t>Factory Direct 12 Weeks (~19 Jan)</t>
        </r>
      </text>
    </comment>
    <comment ref="O80" authorId="0">
      <text>
        <r>
          <t>Factory Direct 12 Weeks (~19 Jan)</t>
        </r>
      </text>
    </comment>
    <comment ref="P80" authorId="0">
      <text>
        <r>
          <t>Factory Direct 12 Weeks (~19 Jan)</t>
        </r>
      </text>
    </comment>
    <comment ref="Q80" authorId="0">
      <text>
        <r>
          <t>Factory Direct 12 Weeks (~19 Jan)</t>
        </r>
      </text>
    </comment>
    <comment ref="R80" authorId="0">
      <text>
        <r>
          <t>Factory Direct 12 Weeks (~19 Jan)</t>
        </r>
      </text>
    </comment>
    <comment ref="S80" authorId="0">
      <text>
        <r>
          <t>Factory Direct 12 Weeks (~19 Jan)</t>
        </r>
      </text>
    </comment>
    <comment ref="T80" authorId="0">
      <text>
        <r>
          <t>Factory Direct 12 Weeks (~19 Jan)</t>
        </r>
      </text>
    </comment>
    <comment ref="I81" authorId="0">
      <text>
        <r>
          <t>Factory Direct 12 Weeks (~19 Jan)</t>
        </r>
      </text>
    </comment>
    <comment ref="J81" authorId="0">
      <text>
        <r>
          <t>Factory Direct 12 Weeks (~19 Jan)</t>
        </r>
      </text>
    </comment>
    <comment ref="K81" authorId="0">
      <text>
        <r>
          <t>Factory Direct 12 Weeks (~19 Jan)</t>
        </r>
      </text>
    </comment>
    <comment ref="L81" authorId="0">
      <text>
        <r>
          <t>Factory Direct 12 Weeks (~19 Jan)</t>
        </r>
      </text>
    </comment>
    <comment ref="M81" authorId="0">
      <text>
        <r>
          <t>Factory Direct 12 Weeks (~19 Jan)</t>
        </r>
      </text>
    </comment>
    <comment ref="N81" authorId="0">
      <text>
        <r>
          <t>Factory Direct 12 Weeks (~19 Jan)</t>
        </r>
      </text>
    </comment>
    <comment ref="O81" authorId="0">
      <text>
        <r>
          <t>Factory Direct 12 Weeks (~19 Jan)</t>
        </r>
      </text>
    </comment>
    <comment ref="P81" authorId="0">
      <text>
        <r>
          <t>Factory Direct 12 Weeks (~19 Jan)</t>
        </r>
      </text>
    </comment>
    <comment ref="Q81" authorId="0">
      <text>
        <r>
          <t>Factory Direct 12 Weeks (~19 Jan)</t>
        </r>
      </text>
    </comment>
    <comment ref="R81" authorId="0">
      <text>
        <r>
          <t>Factory Direct 12 Weeks (~19 Jan)</t>
        </r>
      </text>
    </comment>
    <comment ref="S81" authorId="0">
      <text>
        <r>
          <t>Factory Direct 12 Weeks (~19 Jan)</t>
        </r>
      </text>
    </comment>
    <comment ref="T81" authorId="0">
      <text>
        <r>
          <t>Factory Direct 12 Weeks (~19 Jan)</t>
        </r>
      </text>
    </comment>
    <comment ref="I82" authorId="0">
      <text>
        <r>
          <t>Factory Direct 12 Weeks (~19 Jan)</t>
        </r>
      </text>
    </comment>
    <comment ref="J82" authorId="0">
      <text>
        <r>
          <t>Factory Direct 12 Weeks (~19 Jan)</t>
        </r>
      </text>
    </comment>
    <comment ref="K82" authorId="0">
      <text>
        <r>
          <t>Factory Direct 12 Weeks (~19 Jan)</t>
        </r>
      </text>
    </comment>
    <comment ref="L82" authorId="0">
      <text>
        <r>
          <t>Factory Direct 12 Weeks (~19 Jan)</t>
        </r>
      </text>
    </comment>
    <comment ref="M82" authorId="0">
      <text>
        <r>
          <t>Factory Direct 12 Weeks (~19 Jan)</t>
        </r>
      </text>
    </comment>
    <comment ref="N82" authorId="0">
      <text>
        <r>
          <t>Factory Direct 12 Weeks (~19 Jan)</t>
        </r>
      </text>
    </comment>
    <comment ref="O82" authorId="0">
      <text>
        <r>
          <t>Factory Direct 12 Weeks (~19 Jan)</t>
        </r>
      </text>
    </comment>
    <comment ref="P82" authorId="0">
      <text>
        <r>
          <t>Factory Direct 12 Weeks (~19 Jan)</t>
        </r>
      </text>
    </comment>
    <comment ref="Q82" authorId="0">
      <text>
        <r>
          <t>Factory Direct 12 Weeks (~19 Jan)</t>
        </r>
      </text>
    </comment>
    <comment ref="R82" authorId="0">
      <text>
        <r>
          <t>Factory Direct 12 Weeks (~19 Jan)</t>
        </r>
      </text>
    </comment>
    <comment ref="S82" authorId="0">
      <text>
        <r>
          <t>Factory Direct 12 Weeks (~19 Jan)</t>
        </r>
      </text>
    </comment>
    <comment ref="T82" authorId="0">
      <text>
        <r>
          <t>Factory Direct 12 Weeks (~19 Jan)</t>
        </r>
      </text>
    </comment>
    <comment ref="I83" authorId="0">
      <text>
        <r>
          <t>Factory Direct 12 Weeks (~19 Jan)</t>
        </r>
      </text>
    </comment>
    <comment ref="J83" authorId="0">
      <text>
        <r>
          <t>Factory Direct 12 Weeks (~19 Jan)</t>
        </r>
      </text>
    </comment>
    <comment ref="K83" authorId="0">
      <text>
        <r>
          <t>Factory Direct 12 Weeks (~19 Jan)</t>
        </r>
      </text>
    </comment>
    <comment ref="L83" authorId="0">
      <text>
        <r>
          <t>Factory Direct 12 Weeks (~19 Jan)</t>
        </r>
      </text>
    </comment>
    <comment ref="M83" authorId="0">
      <text>
        <r>
          <t>Factory Direct 12 Weeks (~19 Jan)</t>
        </r>
      </text>
    </comment>
    <comment ref="N83" authorId="0">
      <text>
        <r>
          <t>Factory Direct 12 Weeks (~19 Jan)</t>
        </r>
      </text>
    </comment>
    <comment ref="O83" authorId="0">
      <text>
        <r>
          <t>Factory Direct 12 Weeks (~19 Jan)</t>
        </r>
      </text>
    </comment>
    <comment ref="P83" authorId="0">
      <text>
        <r>
          <t>Factory Direct 12 Weeks (~19 Jan)</t>
        </r>
      </text>
    </comment>
    <comment ref="Q83" authorId="0">
      <text>
        <r>
          <t>Factory Direct 12 Weeks (~19 Jan)</t>
        </r>
      </text>
    </comment>
    <comment ref="R83" authorId="0">
      <text>
        <r>
          <t>Factory Direct 12 Weeks (~19 Jan)</t>
        </r>
      </text>
    </comment>
    <comment ref="S83" authorId="0">
      <text>
        <r>
          <t>Factory Direct 12 Weeks (~19 Jan)</t>
        </r>
      </text>
    </comment>
    <comment ref="T83" authorId="0">
      <text>
        <r>
          <t>Factory Direct 12 Weeks (~19 Jan)</t>
        </r>
      </text>
    </comment>
    <comment ref="I84" authorId="0">
      <text>
        <r>
          <t>Factory Direct 12 Weeks (~19 Jan)</t>
        </r>
      </text>
    </comment>
    <comment ref="J84" authorId="0">
      <text>
        <r>
          <t>Factory Direct 12 Weeks (~19 Jan)</t>
        </r>
      </text>
    </comment>
    <comment ref="K84" authorId="0">
      <text>
        <r>
          <t>Factory Direct 12 Weeks (~19 Jan)</t>
        </r>
      </text>
    </comment>
    <comment ref="L84" authorId="0">
      <text>
        <r>
          <t>Factory Direct 12 Weeks (~19 Jan)</t>
        </r>
      </text>
    </comment>
    <comment ref="M84" authorId="0">
      <text>
        <r>
          <t>Factory Direct 12 Weeks (~19 Jan)</t>
        </r>
      </text>
    </comment>
    <comment ref="N84" authorId="0">
      <text>
        <r>
          <t>Factory Direct 12 Weeks (~19 Jan)</t>
        </r>
      </text>
    </comment>
    <comment ref="O84" authorId="0">
      <text>
        <r>
          <t>Factory Direct 12 Weeks (~19 Jan)</t>
        </r>
      </text>
    </comment>
    <comment ref="P84" authorId="0">
      <text>
        <r>
          <t>Factory Direct 12 Weeks (~19 Jan)</t>
        </r>
      </text>
    </comment>
    <comment ref="Q84" authorId="0">
      <text>
        <r>
          <t>Factory Direct 12 Weeks (~19 Jan)</t>
        </r>
      </text>
    </comment>
    <comment ref="R84" authorId="0">
      <text>
        <r>
          <t>Factory Direct 12 Weeks (~19 Jan)</t>
        </r>
      </text>
    </comment>
    <comment ref="S84" authorId="0">
      <text>
        <r>
          <t>Factory Direct 12 Weeks (~19 Jan)</t>
        </r>
      </text>
    </comment>
    <comment ref="T84" authorId="0">
      <text>
        <r>
          <t>Factory Direct 12 Weeks (~19 Jan)</t>
        </r>
      </text>
    </comment>
    <comment ref="I85" authorId="0">
      <text>
        <r>
          <t>Factory Direct 12 Weeks (~19 Jan)</t>
        </r>
      </text>
    </comment>
    <comment ref="J85" authorId="0">
      <text>
        <r>
          <t>Factory Direct 12 Weeks (~19 Jan)</t>
        </r>
      </text>
    </comment>
    <comment ref="K85" authorId="0">
      <text>
        <r>
          <t>Factory Direct 12 Weeks (~19 Jan)</t>
        </r>
      </text>
    </comment>
    <comment ref="L85" authorId="0">
      <text>
        <r>
          <t>Factory Direct 12 Weeks (~19 Jan)</t>
        </r>
      </text>
    </comment>
    <comment ref="M85" authorId="0">
      <text>
        <r>
          <t>Factory Direct 12 Weeks (~19 Jan)</t>
        </r>
      </text>
    </comment>
    <comment ref="N85" authorId="0">
      <text>
        <r>
          <t>Factory Direct 12 Weeks (~19 Jan)</t>
        </r>
      </text>
    </comment>
    <comment ref="O85" authorId="0">
      <text>
        <r>
          <t>Factory Direct 12 Weeks (~19 Jan)</t>
        </r>
      </text>
    </comment>
    <comment ref="P85" authorId="0">
      <text>
        <r>
          <t>Factory Direct 12 Weeks (~19 Jan)</t>
        </r>
      </text>
    </comment>
    <comment ref="Q85" authorId="0">
      <text>
        <r>
          <t>Factory Direct 12 Weeks (~19 Jan)</t>
        </r>
      </text>
    </comment>
    <comment ref="R85" authorId="0">
      <text>
        <r>
          <t>Factory Direct 12 Weeks (~19 Jan)</t>
        </r>
      </text>
    </comment>
    <comment ref="S85" authorId="0">
      <text>
        <r>
          <t>Factory Direct 12 Weeks (~19 Jan)</t>
        </r>
      </text>
    </comment>
    <comment ref="T85" authorId="0">
      <text>
        <r>
          <t>Factory Direct 12 Weeks (~19 Jan)</t>
        </r>
      </text>
    </comment>
    <comment ref="I86" authorId="0">
      <text>
        <r>
          <t>Factory Direct 12 Weeks (~19 Jan)</t>
        </r>
      </text>
    </comment>
    <comment ref="J86" authorId="0">
      <text>
        <r>
          <t>Factory Direct 12 Weeks (~19 Jan)</t>
        </r>
      </text>
    </comment>
    <comment ref="K86" authorId="0">
      <text>
        <r>
          <t>Factory Direct 12 Weeks (~19 Jan)</t>
        </r>
      </text>
    </comment>
    <comment ref="L86" authorId="0">
      <text>
        <r>
          <t>Factory Direct 12 Weeks (~19 Jan)</t>
        </r>
      </text>
    </comment>
    <comment ref="M86" authorId="0">
      <text>
        <r>
          <t>Factory Direct 12 Weeks (~19 Jan)</t>
        </r>
      </text>
    </comment>
    <comment ref="N86" authorId="0">
      <text>
        <r>
          <t>Factory Direct 12 Weeks (~19 Jan)</t>
        </r>
      </text>
    </comment>
    <comment ref="O86" authorId="0">
      <text>
        <r>
          <t>Factory Direct 12 Weeks (~19 Jan)</t>
        </r>
      </text>
    </comment>
    <comment ref="P86" authorId="0">
      <text>
        <r>
          <t>Factory Direct 12 Weeks (~19 Jan)</t>
        </r>
      </text>
    </comment>
    <comment ref="Q86" authorId="0">
      <text>
        <r>
          <t>Factory Direct 12 Weeks (~19 Jan)</t>
        </r>
      </text>
    </comment>
    <comment ref="R86" authorId="0">
      <text>
        <r>
          <t>Factory Direct 12 Weeks (~19 Jan)</t>
        </r>
      </text>
    </comment>
    <comment ref="S86" authorId="0">
      <text>
        <r>
          <t>Factory Direct 12 Weeks (~19 Jan)</t>
        </r>
      </text>
    </comment>
    <comment ref="T86" authorId="0">
      <text>
        <r>
          <t>Factory Direct 12 Weeks (~19 Jan)</t>
        </r>
      </text>
    </comment>
    <comment ref="I87" authorId="0">
      <text>
        <r>
          <t>Factory Direct 12 Weeks (~19 Jan)</t>
        </r>
      </text>
    </comment>
    <comment ref="J87" authorId="0">
      <text>
        <r>
          <t>Factory Direct 12 Weeks (~19 Jan)</t>
        </r>
      </text>
    </comment>
    <comment ref="K87" authorId="0">
      <text>
        <r>
          <t>Factory Direct 12 Weeks (~19 Jan)</t>
        </r>
      </text>
    </comment>
    <comment ref="L87" authorId="0">
      <text>
        <r>
          <t>Factory Direct 12 Weeks (~19 Jan)</t>
        </r>
      </text>
    </comment>
    <comment ref="M87" authorId="0">
      <text>
        <r>
          <t>Factory Direct 12 Weeks (~19 Jan)</t>
        </r>
      </text>
    </comment>
    <comment ref="N87" authorId="0">
      <text>
        <r>
          <t>Factory Direct 12 Weeks (~19 Jan)</t>
        </r>
      </text>
    </comment>
    <comment ref="O87" authorId="0">
      <text>
        <r>
          <t>Factory Direct 12 Weeks (~19 Jan)</t>
        </r>
      </text>
    </comment>
    <comment ref="P87" authorId="0">
      <text>
        <r>
          <t>Factory Direct 12 Weeks (~19 Jan)</t>
        </r>
      </text>
    </comment>
    <comment ref="Q87" authorId="0">
      <text>
        <r>
          <t>Factory Direct 12 Weeks (~19 Jan)</t>
        </r>
      </text>
    </comment>
    <comment ref="R87" authorId="0">
      <text>
        <r>
          <t>Factory Direct 12 Weeks (~19 Jan)</t>
        </r>
      </text>
    </comment>
    <comment ref="S87" authorId="0">
      <text>
        <r>
          <t>Factory Direct 12 Weeks (~19 Jan)</t>
        </r>
      </text>
    </comment>
    <comment ref="T87" authorId="0">
      <text>
        <r>
          <t>Factory Direct 12 Weeks (~19 Jan)</t>
        </r>
      </text>
    </comment>
    <comment ref="I88" authorId="0">
      <text>
        <r>
          <t>Factory Direct 12 Weeks (~19 Jan)</t>
        </r>
      </text>
    </comment>
    <comment ref="J88" authorId="0">
      <text>
        <r>
          <t>Factory Direct 12 Weeks (~19 Jan)</t>
        </r>
      </text>
    </comment>
    <comment ref="K88" authorId="0">
      <text>
        <r>
          <t>Factory Direct 12 Weeks (~19 Jan)</t>
        </r>
      </text>
    </comment>
    <comment ref="L88" authorId="0">
      <text>
        <r>
          <t>Factory Direct 12 Weeks (~19 Jan)</t>
        </r>
      </text>
    </comment>
    <comment ref="M88" authorId="0">
      <text>
        <r>
          <t>Factory Direct 12 Weeks (~19 Jan)</t>
        </r>
      </text>
    </comment>
    <comment ref="N88" authorId="0">
      <text>
        <r>
          <t>Factory Direct 12 Weeks (~19 Jan)</t>
        </r>
      </text>
    </comment>
    <comment ref="O88" authorId="0">
      <text>
        <r>
          <t>Factory Direct 12 Weeks (~19 Jan)</t>
        </r>
      </text>
    </comment>
    <comment ref="P88" authorId="0">
      <text>
        <r>
          <t>Factory Direct 12 Weeks (~19 Jan)</t>
        </r>
      </text>
    </comment>
    <comment ref="Q88" authorId="0">
      <text>
        <r>
          <t>Factory Direct 12 Weeks (~19 Jan)</t>
        </r>
      </text>
    </comment>
    <comment ref="R88" authorId="0">
      <text>
        <r>
          <t>Factory Direct 12 Weeks (~19 Jan)</t>
        </r>
      </text>
    </comment>
    <comment ref="S88" authorId="0">
      <text>
        <r>
          <t>Factory Direct 12 Weeks (~19 Jan)</t>
        </r>
      </text>
    </comment>
    <comment ref="T88" authorId="0">
      <text>
        <r>
          <t>Factory Direct 12 Weeks (~19 Jan)</t>
        </r>
      </text>
    </comment>
    <comment ref="I89" authorId="0">
      <text>
        <r>
          <t>Factory Direct 12 Weeks (~19 Jan)</t>
        </r>
      </text>
    </comment>
    <comment ref="J89" authorId="0">
      <text>
        <r>
          <t>Factory Direct 12 Weeks (~19 Jan)</t>
        </r>
      </text>
    </comment>
    <comment ref="K89" authorId="0">
      <text>
        <r>
          <t>Factory Direct 12 Weeks (~19 Jan)</t>
        </r>
      </text>
    </comment>
    <comment ref="L89" authorId="0">
      <text>
        <r>
          <t>Factory Direct 12 Weeks (~19 Jan)</t>
        </r>
      </text>
    </comment>
    <comment ref="M89" authorId="0">
      <text>
        <r>
          <t>Factory Direct 12 Weeks (~19 Jan)</t>
        </r>
      </text>
    </comment>
    <comment ref="N89" authorId="0">
      <text>
        <r>
          <t>Factory Direct 12 Weeks (~19 Jan)</t>
        </r>
      </text>
    </comment>
    <comment ref="O89" authorId="0">
      <text>
        <r>
          <t>Factory Direct 12 Weeks (~19 Jan)</t>
        </r>
      </text>
    </comment>
    <comment ref="P89" authorId="0">
      <text>
        <r>
          <t>Factory Direct 12 Weeks (~19 Jan)</t>
        </r>
      </text>
    </comment>
    <comment ref="Q89" authorId="0">
      <text>
        <r>
          <t>Factory Direct 12 Weeks (~19 Jan)</t>
        </r>
      </text>
    </comment>
    <comment ref="R89" authorId="0">
      <text>
        <r>
          <t>Factory Direct 12 Weeks (~19 Jan)</t>
        </r>
      </text>
    </comment>
    <comment ref="S89" authorId="0">
      <text>
        <r>
          <t>Factory Direct 12 Weeks (~19 Jan)</t>
        </r>
      </text>
    </comment>
    <comment ref="T89" authorId="0">
      <text>
        <r>
          <t>Factory Direct 12 Weeks (~19 Jan)</t>
        </r>
      </text>
    </comment>
    <comment ref="I90" authorId="0">
      <text>
        <r>
          <t>Factory Direct 12 Weeks (~19 Jan)</t>
        </r>
      </text>
    </comment>
    <comment ref="J90" authorId="0">
      <text>
        <r>
          <t>Factory Direct 12 Weeks (~19 Jan)</t>
        </r>
      </text>
    </comment>
    <comment ref="K90" authorId="0">
      <text>
        <r>
          <t>Factory Direct 12 Weeks (~19 Jan)</t>
        </r>
      </text>
    </comment>
    <comment ref="L90" authorId="0">
      <text>
        <r>
          <t>Factory Direct 12 Weeks (~19 Jan)</t>
        </r>
      </text>
    </comment>
    <comment ref="M90" authorId="0">
      <text>
        <r>
          <t>Factory Direct 12 Weeks (~19 Jan)</t>
        </r>
      </text>
    </comment>
    <comment ref="N90" authorId="0">
      <text>
        <r>
          <t>Factory Direct 12 Weeks (~19 Jan)</t>
        </r>
      </text>
    </comment>
    <comment ref="O90" authorId="0">
      <text>
        <r>
          <t>Factory Direct 12 Weeks (~19 Jan)</t>
        </r>
      </text>
    </comment>
    <comment ref="P90" authorId="0">
      <text>
        <r>
          <t>Factory Direct 12 Weeks (~19 Jan)</t>
        </r>
      </text>
    </comment>
    <comment ref="Q90" authorId="0">
      <text>
        <r>
          <t>Factory Direct 12 Weeks (~19 Jan)</t>
        </r>
      </text>
    </comment>
    <comment ref="R90" authorId="0">
      <text>
        <r>
          <t>Factory Direct 12 Weeks (~19 Jan)</t>
        </r>
      </text>
    </comment>
    <comment ref="S90" authorId="0">
      <text>
        <r>
          <t>Factory Direct 12 Weeks (~19 Jan)</t>
        </r>
      </text>
    </comment>
    <comment ref="T90" authorId="0">
      <text>
        <r>
          <t>Factory Direct 12 Weeks (~19 Jan)</t>
        </r>
      </text>
    </comment>
    <comment ref="I91" authorId="0">
      <text>
        <r>
          <t>Factory Direct 12 Weeks (~19 Jan)</t>
        </r>
      </text>
    </comment>
    <comment ref="J91" authorId="0">
      <text>
        <r>
          <t>Factory Direct 12 Weeks (~19 Jan)</t>
        </r>
      </text>
    </comment>
    <comment ref="K91" authorId="0">
      <text>
        <r>
          <t>Factory Direct 12 Weeks (~19 Jan)</t>
        </r>
      </text>
    </comment>
    <comment ref="L91" authorId="0">
      <text>
        <r>
          <t>Factory Direct 12 Weeks (~19 Jan)</t>
        </r>
      </text>
    </comment>
    <comment ref="M91" authorId="0">
      <text>
        <r>
          <t>Factory Direct 12 Weeks (~19 Jan)</t>
        </r>
      </text>
    </comment>
    <comment ref="N91" authorId="0">
      <text>
        <r>
          <t>Factory Direct 12 Weeks (~19 Jan)</t>
        </r>
      </text>
    </comment>
    <comment ref="O91" authorId="0">
      <text>
        <r>
          <t>Factory Direct 12 Weeks (~19 Jan)</t>
        </r>
      </text>
    </comment>
    <comment ref="P91" authorId="0">
      <text>
        <r>
          <t>Factory Direct 12 Weeks (~19 Jan)</t>
        </r>
      </text>
    </comment>
    <comment ref="Q91" authorId="0">
      <text>
        <r>
          <t>Factory Direct 12 Weeks (~19 Jan)</t>
        </r>
      </text>
    </comment>
    <comment ref="R91" authorId="0">
      <text>
        <r>
          <t>Factory Direct 12 Weeks (~19 Jan)</t>
        </r>
      </text>
    </comment>
    <comment ref="S91" authorId="0">
      <text>
        <r>
          <t>Factory Direct 12 Weeks (~19 Jan)</t>
        </r>
      </text>
    </comment>
    <comment ref="T91" authorId="0">
      <text>
        <r>
          <t>Factory Direct 12 Weeks (~19 Jan)</t>
        </r>
      </text>
    </comment>
    <comment ref="I92" authorId="0">
      <text>
        <r>
          <t>Factory Direct 12 Weeks (~19 Jan)</t>
        </r>
      </text>
    </comment>
    <comment ref="J92" authorId="0">
      <text>
        <r>
          <t>Factory Direct 12 Weeks (~19 Jan)</t>
        </r>
      </text>
    </comment>
    <comment ref="K92" authorId="0">
      <text>
        <r>
          <t>Factory Direct 12 Weeks (~19 Jan)</t>
        </r>
      </text>
    </comment>
    <comment ref="L92" authorId="0">
      <text>
        <r>
          <t>Factory Direct 12 Weeks (~19 Jan)</t>
        </r>
      </text>
    </comment>
    <comment ref="M92" authorId="0">
      <text>
        <r>
          <t>Factory Direct 12 Weeks (~19 Jan)</t>
        </r>
      </text>
    </comment>
    <comment ref="N92" authorId="0">
      <text>
        <r>
          <t>Factory Direct 12 Weeks (~19 Jan)</t>
        </r>
      </text>
    </comment>
    <comment ref="O92" authorId="0">
      <text>
        <r>
          <t>Factory Direct 12 Weeks (~19 Jan)</t>
        </r>
      </text>
    </comment>
    <comment ref="P92" authorId="0">
      <text>
        <r>
          <t>Factory Direct 12 Weeks (~19 Jan)</t>
        </r>
      </text>
    </comment>
    <comment ref="Q92" authorId="0">
      <text>
        <r>
          <t>Factory Direct 12 Weeks (~19 Jan)</t>
        </r>
      </text>
    </comment>
    <comment ref="R92" authorId="0">
      <text>
        <r>
          <t>Factory Direct 12 Weeks (~19 Jan)</t>
        </r>
      </text>
    </comment>
    <comment ref="S92" authorId="0">
      <text>
        <r>
          <t>Factory Direct 12 Weeks (~19 Jan)</t>
        </r>
      </text>
    </comment>
    <comment ref="T92" authorId="0">
      <text>
        <r>
          <t>Factory Direct 12 Weeks (~19 Jan)</t>
        </r>
      </text>
    </comment>
    <comment ref="I93" authorId="0">
      <text>
        <r>
          <t>Factory Direct 12 Weeks (~19 Jan)</t>
        </r>
      </text>
    </comment>
    <comment ref="J93" authorId="0">
      <text>
        <r>
          <t>Factory Direct 12 Weeks (~19 Jan)</t>
        </r>
      </text>
    </comment>
    <comment ref="K93" authorId="0">
      <text>
        <r>
          <t>Factory Direct 12 Weeks (~19 Jan)</t>
        </r>
      </text>
    </comment>
    <comment ref="L93" authorId="0">
      <text>
        <r>
          <t>Factory Direct 12 Weeks (~19 Jan)</t>
        </r>
      </text>
    </comment>
    <comment ref="M93" authorId="0">
      <text>
        <r>
          <t>Factory Direct 12 Weeks (~19 Jan)</t>
        </r>
      </text>
    </comment>
    <comment ref="N93" authorId="0">
      <text>
        <r>
          <t>Factory Direct 12 Weeks (~19 Jan)</t>
        </r>
      </text>
    </comment>
    <comment ref="O93" authorId="0">
      <text>
        <r>
          <t>Factory Direct 12 Weeks (~19 Jan)</t>
        </r>
      </text>
    </comment>
    <comment ref="P93" authorId="0">
      <text>
        <r>
          <t>Factory Direct 12 Weeks (~19 Jan)</t>
        </r>
      </text>
    </comment>
    <comment ref="Q93" authorId="0">
      <text>
        <r>
          <t>Factory Direct 12 Weeks (~19 Jan)</t>
        </r>
      </text>
    </comment>
    <comment ref="R93" authorId="0">
      <text>
        <r>
          <t>Factory Direct 12 Weeks (~19 Jan)</t>
        </r>
      </text>
    </comment>
    <comment ref="S93" authorId="0">
      <text>
        <r>
          <t>Factory Direct 12 Weeks (~19 Jan)</t>
        </r>
      </text>
    </comment>
    <comment ref="T93" authorId="0">
      <text>
        <r>
          <t>Factory Direct 12 Weeks (~19 Jan)</t>
        </r>
      </text>
    </comment>
    <comment ref="I94" authorId="0">
      <text>
        <r>
          <t>Factory Direct 12 Weeks (~19 Jan)</t>
        </r>
      </text>
    </comment>
    <comment ref="J94" authorId="0">
      <text>
        <r>
          <t>Factory Direct 12 Weeks (~19 Jan)</t>
        </r>
      </text>
    </comment>
    <comment ref="K94" authorId="0">
      <text>
        <r>
          <t>Factory Direct 12 Weeks (~19 Jan)</t>
        </r>
      </text>
    </comment>
    <comment ref="L94" authorId="0">
      <text>
        <r>
          <t>Factory Direct 12 Weeks (~19 Jan)</t>
        </r>
      </text>
    </comment>
    <comment ref="M94" authorId="0">
      <text>
        <r>
          <t>Factory Direct 12 Weeks (~19 Jan)</t>
        </r>
      </text>
    </comment>
    <comment ref="N94" authorId="0">
      <text>
        <r>
          <t>Factory Direct 12 Weeks (~19 Jan)</t>
        </r>
      </text>
    </comment>
    <comment ref="O94" authorId="0">
      <text>
        <r>
          <t>Factory Direct 12 Weeks (~19 Jan)</t>
        </r>
      </text>
    </comment>
    <comment ref="P94" authorId="0">
      <text>
        <r>
          <t>Factory Direct 12 Weeks (~19 Jan)</t>
        </r>
      </text>
    </comment>
    <comment ref="Q94" authorId="0">
      <text>
        <r>
          <t>Factory Direct 12 Weeks (~19 Jan)</t>
        </r>
      </text>
    </comment>
    <comment ref="R94" authorId="0">
      <text>
        <r>
          <t>Factory Direct 12 Weeks (~19 Jan)</t>
        </r>
      </text>
    </comment>
    <comment ref="S94" authorId="0">
      <text>
        <r>
          <t>Factory Direct 12 Weeks (~19 Jan)</t>
        </r>
      </text>
    </comment>
    <comment ref="T94" authorId="0">
      <text>
        <r>
          <t>Factory Direct 12 Weeks (~19 Jan)</t>
        </r>
      </text>
    </comment>
    <comment ref="I95" authorId="0">
      <text>
        <r>
          <t>Factory Direct 12 Weeks (~19 Jan)</t>
        </r>
      </text>
    </comment>
    <comment ref="J95" authorId="0">
      <text>
        <r>
          <t>Factory Direct 12 Weeks (~19 Jan)</t>
        </r>
      </text>
    </comment>
    <comment ref="K95" authorId="0">
      <text>
        <r>
          <t>Factory Direct 12 Weeks (~19 Jan)</t>
        </r>
      </text>
    </comment>
    <comment ref="L95" authorId="0">
      <text>
        <r>
          <t>Factory Direct 12 Weeks (~19 Jan)</t>
        </r>
      </text>
    </comment>
    <comment ref="M95" authorId="0">
      <text>
        <r>
          <t>Factory Direct 12 Weeks (~19 Jan)</t>
        </r>
      </text>
    </comment>
    <comment ref="N95" authorId="0">
      <text>
        <r>
          <t>Factory Direct 12 Weeks (~19 Jan)</t>
        </r>
      </text>
    </comment>
    <comment ref="O95" authorId="0">
      <text>
        <r>
          <t>Factory Direct 12 Weeks (~19 Jan)</t>
        </r>
      </text>
    </comment>
    <comment ref="P95" authorId="0">
      <text>
        <r>
          <t>Factory Direct 12 Weeks (~19 Jan)</t>
        </r>
      </text>
    </comment>
    <comment ref="Q95" authorId="0">
      <text>
        <r>
          <t>Factory Direct 12 Weeks (~19 Jan)</t>
        </r>
      </text>
    </comment>
    <comment ref="R95" authorId="0">
      <text>
        <r>
          <t>Factory Direct 12 Weeks (~19 Jan)</t>
        </r>
      </text>
    </comment>
    <comment ref="S95" authorId="0">
      <text>
        <r>
          <t>Factory Direct 12 Weeks (~19 Jan)</t>
        </r>
      </text>
    </comment>
    <comment ref="T95" authorId="0">
      <text>
        <r>
          <t>Factory Direct 12 Weeks (~19 Jan)</t>
        </r>
      </text>
    </comment>
    <comment ref="I96" authorId="0">
      <text>
        <r>
          <t>Factory Direct 12 Weeks (~19 Jan)</t>
        </r>
      </text>
    </comment>
    <comment ref="J96" authorId="0">
      <text>
        <r>
          <t>Factory Direct 12 Weeks (~19 Jan)</t>
        </r>
      </text>
    </comment>
    <comment ref="K96" authorId="0">
      <text>
        <r>
          <t>Factory Direct 12 Weeks (~19 Jan)</t>
        </r>
      </text>
    </comment>
    <comment ref="L96" authorId="0">
      <text>
        <r>
          <t>Factory Direct 12 Weeks (~19 Jan)</t>
        </r>
      </text>
    </comment>
    <comment ref="M96" authorId="0">
      <text>
        <r>
          <t>Factory Direct 12 Weeks (~19 Jan)</t>
        </r>
      </text>
    </comment>
    <comment ref="N96" authorId="0">
      <text>
        <r>
          <t>Factory Direct 12 Weeks (~19 Jan)</t>
        </r>
      </text>
    </comment>
    <comment ref="O96" authorId="0">
      <text>
        <r>
          <t>Factory Direct 12 Weeks (~19 Jan)</t>
        </r>
      </text>
    </comment>
    <comment ref="P96" authorId="0">
      <text>
        <r>
          <t>Factory Direct 12 Weeks (~19 Jan)</t>
        </r>
      </text>
    </comment>
    <comment ref="Q96" authorId="0">
      <text>
        <r>
          <t>Factory Direct 12 Weeks (~19 Jan)</t>
        </r>
      </text>
    </comment>
    <comment ref="R96" authorId="0">
      <text>
        <r>
          <t>Factory Direct 12 Weeks (~19 Jan)</t>
        </r>
      </text>
    </comment>
    <comment ref="S96" authorId="0">
      <text>
        <r>
          <t>Factory Direct 12 Weeks (~19 Jan)</t>
        </r>
      </text>
    </comment>
    <comment ref="T96" authorId="0">
      <text>
        <r>
          <t>Factory Direct 12 Weeks (~19 Jan)</t>
        </r>
      </text>
    </comment>
    <comment ref="I97" authorId="0">
      <text>
        <r>
          <t>Factory Direct 12 Weeks (~19 Jan)</t>
        </r>
      </text>
    </comment>
    <comment ref="J97" authorId="0">
      <text>
        <r>
          <t>Factory Direct 12 Weeks (~19 Jan)</t>
        </r>
      </text>
    </comment>
    <comment ref="K97" authorId="0">
      <text>
        <r>
          <t>Factory Direct 12 Weeks (~19 Jan)</t>
        </r>
      </text>
    </comment>
    <comment ref="L97" authorId="0">
      <text>
        <r>
          <t>Factory Direct 12 Weeks (~19 Jan)</t>
        </r>
      </text>
    </comment>
    <comment ref="M97" authorId="0">
      <text>
        <r>
          <t>Factory Direct 12 Weeks (~19 Jan)</t>
        </r>
      </text>
    </comment>
    <comment ref="N97" authorId="0">
      <text>
        <r>
          <t>Factory Direct 12 Weeks (~19 Jan)</t>
        </r>
      </text>
    </comment>
    <comment ref="O97" authorId="0">
      <text>
        <r>
          <t>Factory Direct 12 Weeks (~19 Jan)</t>
        </r>
      </text>
    </comment>
    <comment ref="P97" authorId="0">
      <text>
        <r>
          <t>Factory Direct 12 Weeks (~19 Jan)</t>
        </r>
      </text>
    </comment>
    <comment ref="Q97" authorId="0">
      <text>
        <r>
          <t>Factory Direct 12 Weeks (~19 Jan)</t>
        </r>
      </text>
    </comment>
    <comment ref="R97" authorId="0">
      <text>
        <r>
          <t>Factory Direct 12 Weeks (~19 Jan)</t>
        </r>
      </text>
    </comment>
    <comment ref="S97" authorId="0">
      <text>
        <r>
          <t>Factory Direct 12 Weeks (~19 Jan)</t>
        </r>
      </text>
    </comment>
    <comment ref="T97" authorId="0">
      <text>
        <r>
          <t>Factory Direct 12 Weeks (~19 Jan)</t>
        </r>
      </text>
    </comment>
    <comment ref="I98" authorId="0">
      <text>
        <r>
          <t>Factory Direct 12 Weeks (~19 Jan)</t>
        </r>
      </text>
    </comment>
    <comment ref="J98" authorId="0">
      <text>
        <r>
          <t>Factory Direct 12 Weeks (~19 Jan)</t>
        </r>
      </text>
    </comment>
    <comment ref="K98" authorId="0">
      <text>
        <r>
          <t>Factory Direct 12 Weeks (~19 Jan)</t>
        </r>
      </text>
    </comment>
    <comment ref="L98" authorId="0">
      <text>
        <r>
          <t>Factory Direct 12 Weeks (~19 Jan)</t>
        </r>
      </text>
    </comment>
    <comment ref="M98" authorId="0">
      <text>
        <r>
          <t>Factory Direct 12 Weeks (~19 Jan)</t>
        </r>
      </text>
    </comment>
    <comment ref="N98" authorId="0">
      <text>
        <r>
          <t>Factory Direct 12 Weeks (~19 Jan)</t>
        </r>
      </text>
    </comment>
    <comment ref="O98" authorId="0">
      <text>
        <r>
          <t>Factory Direct 12 Weeks (~19 Jan)</t>
        </r>
      </text>
    </comment>
    <comment ref="P98" authorId="0">
      <text>
        <r>
          <t>Factory Direct 12 Weeks (~19 Jan)</t>
        </r>
      </text>
    </comment>
    <comment ref="Q98" authorId="0">
      <text>
        <r>
          <t>Factory Direct 12 Weeks (~19 Jan)</t>
        </r>
      </text>
    </comment>
    <comment ref="R98" authorId="0">
      <text>
        <r>
          <t>Factory Direct 12 Weeks (~19 Jan)</t>
        </r>
      </text>
    </comment>
    <comment ref="S98" authorId="0">
      <text>
        <r>
          <t>Factory Direct 12 Weeks (~19 Jan)</t>
        </r>
      </text>
    </comment>
    <comment ref="T98" authorId="0">
      <text>
        <r>
          <t>Factory Direct 12 Weeks (~19 Jan)</t>
        </r>
      </text>
    </comment>
    <comment ref="I99" authorId="0">
      <text>
        <r>
          <t>Factory Direct 12 Weeks (~19 Jan)</t>
        </r>
      </text>
    </comment>
    <comment ref="J99" authorId="0">
      <text>
        <r>
          <t>Factory Direct 12 Weeks (~19 Jan)</t>
        </r>
      </text>
    </comment>
    <comment ref="K99" authorId="0">
      <text>
        <r>
          <t>Factory Direct 12 Weeks (~19 Jan)</t>
        </r>
      </text>
    </comment>
    <comment ref="L99" authorId="0">
      <text>
        <r>
          <t>Factory Direct 12 Weeks (~19 Jan)</t>
        </r>
      </text>
    </comment>
    <comment ref="M99" authorId="0">
      <text>
        <r>
          <t>Factory Direct 12 Weeks (~19 Jan)</t>
        </r>
      </text>
    </comment>
    <comment ref="N99" authorId="0">
      <text>
        <r>
          <t>Factory Direct 12 Weeks (~19 Jan)</t>
        </r>
      </text>
    </comment>
    <comment ref="O99" authorId="0">
      <text>
        <r>
          <t>Factory Direct 12 Weeks (~19 Jan)</t>
        </r>
      </text>
    </comment>
    <comment ref="P99" authorId="0">
      <text>
        <r>
          <t>Factory Direct 12 Weeks (~19 Jan)</t>
        </r>
      </text>
    </comment>
    <comment ref="Q99" authorId="0">
      <text>
        <r>
          <t>Factory Direct 12 Weeks (~19 Jan)</t>
        </r>
      </text>
    </comment>
    <comment ref="R99" authorId="0">
      <text>
        <r>
          <t>Factory Direct 12 Weeks (~19 Jan)</t>
        </r>
      </text>
    </comment>
    <comment ref="S99" authorId="0">
      <text>
        <r>
          <t>Factory Direct 12 Weeks (~19 Jan)</t>
        </r>
      </text>
    </comment>
    <comment ref="T99" authorId="0">
      <text>
        <r>
          <t>Factory Direct 12 Weeks (~19 Jan)</t>
        </r>
      </text>
    </comment>
    <comment ref="I100" authorId="0">
      <text>
        <r>
          <t>Factory Direct 12 Weeks (~19 Jan)</t>
        </r>
      </text>
    </comment>
    <comment ref="J100" authorId="0">
      <text>
        <r>
          <t>Factory Direct 12 Weeks (~19 Jan)</t>
        </r>
      </text>
    </comment>
    <comment ref="K100" authorId="0">
      <text>
        <r>
          <t>Factory Direct 12 Weeks (~19 Jan)</t>
        </r>
      </text>
    </comment>
    <comment ref="L100" authorId="0">
      <text>
        <r>
          <t>Factory Direct 12 Weeks (~19 Jan)</t>
        </r>
      </text>
    </comment>
    <comment ref="M100" authorId="0">
      <text>
        <r>
          <t>Factory Direct 12 Weeks (~19 Jan)</t>
        </r>
      </text>
    </comment>
    <comment ref="N100" authorId="0">
      <text>
        <r>
          <t>Factory Direct 12 Weeks (~19 Jan)</t>
        </r>
      </text>
    </comment>
    <comment ref="O100" authorId="0">
      <text>
        <r>
          <t>Factory Direct 12 Weeks (~19 Jan)</t>
        </r>
      </text>
    </comment>
    <comment ref="P100" authorId="0">
      <text>
        <r>
          <t>Factory Direct 12 Weeks (~19 Jan)</t>
        </r>
      </text>
    </comment>
    <comment ref="Q100" authorId="0">
      <text>
        <r>
          <t>Factory Direct 12 Weeks (~19 Jan)</t>
        </r>
      </text>
    </comment>
    <comment ref="R100" authorId="0">
      <text>
        <r>
          <t>Factory Direct 12 Weeks (~19 Jan)</t>
        </r>
      </text>
    </comment>
    <comment ref="S100" authorId="0">
      <text>
        <r>
          <t>Factory Direct 12 Weeks (~19 Jan)</t>
        </r>
      </text>
    </comment>
    <comment ref="T100" authorId="0">
      <text>
        <r>
          <t>Factory Direct 12 Weeks (~19 Jan)</t>
        </r>
      </text>
    </comment>
    <comment ref="I101" authorId="0">
      <text>
        <r>
          <t>Factory Direct 12 Weeks (~19 Jan)</t>
        </r>
      </text>
    </comment>
    <comment ref="J101" authorId="0">
      <text>
        <r>
          <t>Factory Direct 12 Weeks (~19 Jan)</t>
        </r>
      </text>
    </comment>
    <comment ref="K101" authorId="0">
      <text>
        <r>
          <t>Factory Direct 12 Weeks (~19 Jan)</t>
        </r>
      </text>
    </comment>
    <comment ref="L101" authorId="0">
      <text>
        <r>
          <t>Factory Direct 12 Weeks (~19 Jan)</t>
        </r>
      </text>
    </comment>
    <comment ref="M101" authorId="0">
      <text>
        <r>
          <t>Factory Direct 12 Weeks (~19 Jan)</t>
        </r>
      </text>
    </comment>
    <comment ref="N101" authorId="0">
      <text>
        <r>
          <t>Factory Direct 12 Weeks (~19 Jan)</t>
        </r>
      </text>
    </comment>
    <comment ref="O101" authorId="0">
      <text>
        <r>
          <t>Factory Direct 12 Weeks (~19 Jan)</t>
        </r>
      </text>
    </comment>
    <comment ref="P101" authorId="0">
      <text>
        <r>
          <t>Factory Direct 12 Weeks (~19 Jan)</t>
        </r>
      </text>
    </comment>
    <comment ref="Q101" authorId="0">
      <text>
        <r>
          <t>Factory Direct 12 Weeks (~19 Jan)</t>
        </r>
      </text>
    </comment>
    <comment ref="R101" authorId="0">
      <text>
        <r>
          <t>Factory Direct 12 Weeks (~19 Jan)</t>
        </r>
      </text>
    </comment>
    <comment ref="S101" authorId="0">
      <text>
        <r>
          <t>Factory Direct 12 Weeks (~19 Jan)</t>
        </r>
      </text>
    </comment>
    <comment ref="T101" authorId="0">
      <text>
        <r>
          <t>Factory Direct 12 Weeks (~19 Jan)</t>
        </r>
      </text>
    </comment>
    <comment ref="I102" authorId="0">
      <text>
        <r>
          <t>Factory Direct 12 Weeks (~19 Jan)</t>
        </r>
      </text>
    </comment>
    <comment ref="J102" authorId="0">
      <text>
        <r>
          <t>Factory Direct 12 Weeks (~19 Jan)</t>
        </r>
      </text>
    </comment>
    <comment ref="K102" authorId="0">
      <text>
        <r>
          <t>Factory Direct 12 Weeks (~19 Jan)</t>
        </r>
      </text>
    </comment>
    <comment ref="L102" authorId="0">
      <text>
        <r>
          <t>Factory Direct 12 Weeks (~19 Jan)</t>
        </r>
      </text>
    </comment>
    <comment ref="M102" authorId="0">
      <text>
        <r>
          <t>Factory Direct 12 Weeks (~19 Jan)</t>
        </r>
      </text>
    </comment>
    <comment ref="N102" authorId="0">
      <text>
        <r>
          <t>Factory Direct 12 Weeks (~19 Jan)</t>
        </r>
      </text>
    </comment>
    <comment ref="O102" authorId="0">
      <text>
        <r>
          <t>Factory Direct 12 Weeks (~19 Jan)</t>
        </r>
      </text>
    </comment>
    <comment ref="P102" authorId="0">
      <text>
        <r>
          <t>Factory Direct 12 Weeks (~19 Jan)</t>
        </r>
      </text>
    </comment>
    <comment ref="Q102" authorId="0">
      <text>
        <r>
          <t>Factory Direct 12 Weeks (~19 Jan)</t>
        </r>
      </text>
    </comment>
    <comment ref="R102" authorId="0">
      <text>
        <r>
          <t>Factory Direct 12 Weeks (~19 Jan)</t>
        </r>
      </text>
    </comment>
    <comment ref="S102" authorId="0">
      <text>
        <r>
          <t>Factory Direct 12 Weeks (~19 Jan)</t>
        </r>
      </text>
    </comment>
    <comment ref="T102" authorId="0">
      <text>
        <r>
          <t>Factory Direct 12 Weeks (~19 Jan)</t>
        </r>
      </text>
    </comment>
    <comment ref="I103" authorId="0">
      <text>
        <r>
          <t>Factory Direct 12 Weeks (~19 Jan)</t>
        </r>
      </text>
    </comment>
    <comment ref="J103" authorId="0">
      <text>
        <r>
          <t>Factory Direct 12 Weeks (~19 Jan)</t>
        </r>
      </text>
    </comment>
    <comment ref="K103" authorId="0">
      <text>
        <r>
          <t>Factory Direct 12 Weeks (~19 Jan)</t>
        </r>
      </text>
    </comment>
    <comment ref="L103" authorId="0">
      <text>
        <r>
          <t>Factory Direct 12 Weeks (~19 Jan)</t>
        </r>
      </text>
    </comment>
    <comment ref="M103" authorId="0">
      <text>
        <r>
          <t>Factory Direct 12 Weeks (~19 Jan)</t>
        </r>
      </text>
    </comment>
    <comment ref="N103" authorId="0">
      <text>
        <r>
          <t>Factory Direct 12 Weeks (~19 Jan)</t>
        </r>
      </text>
    </comment>
    <comment ref="O103" authorId="0">
      <text>
        <r>
          <t>Factory Direct 12 Weeks (~19 Jan)</t>
        </r>
      </text>
    </comment>
    <comment ref="P103" authorId="0">
      <text>
        <r>
          <t>Factory Direct 12 Weeks (~19 Jan)</t>
        </r>
      </text>
    </comment>
    <comment ref="Q103" authorId="0">
      <text>
        <r>
          <t>Factory Direct 12 Weeks (~19 Jan)</t>
        </r>
      </text>
    </comment>
    <comment ref="R103" authorId="0">
      <text>
        <r>
          <t>Factory Direct 12 Weeks (~19 Jan)</t>
        </r>
      </text>
    </comment>
    <comment ref="S103" authorId="0">
      <text>
        <r>
          <t>Factory Direct 12 Weeks (~19 Jan)</t>
        </r>
      </text>
    </comment>
    <comment ref="T103" authorId="0">
      <text>
        <r>
          <t>Factory Direct 12 Weeks (~19 Jan)</t>
        </r>
      </text>
    </comment>
    <comment ref="I104" authorId="0">
      <text>
        <r>
          <t>Factory Direct 12 Weeks (~19 Jan)</t>
        </r>
      </text>
    </comment>
    <comment ref="J104" authorId="0">
      <text>
        <r>
          <t>Factory Direct 12 Weeks (~19 Jan)</t>
        </r>
      </text>
    </comment>
    <comment ref="K104" authorId="0">
      <text>
        <r>
          <t>Factory Direct 12 Weeks (~19 Jan)</t>
        </r>
      </text>
    </comment>
    <comment ref="L104" authorId="0">
      <text>
        <r>
          <t>Factory Direct 12 Weeks (~19 Jan)</t>
        </r>
      </text>
    </comment>
    <comment ref="M104" authorId="0">
      <text>
        <r>
          <t>Factory Direct 12 Weeks (~19 Jan)</t>
        </r>
      </text>
    </comment>
    <comment ref="N104" authorId="0">
      <text>
        <r>
          <t>Factory Direct 12 Weeks (~19 Jan)</t>
        </r>
      </text>
    </comment>
    <comment ref="O104" authorId="0">
      <text>
        <r>
          <t>Factory Direct 12 Weeks (~19 Jan)</t>
        </r>
      </text>
    </comment>
    <comment ref="P104" authorId="0">
      <text>
        <r>
          <t>Factory Direct 12 Weeks (~19 Jan)</t>
        </r>
      </text>
    </comment>
    <comment ref="Q104" authorId="0">
      <text>
        <r>
          <t>Factory Direct 12 Weeks (~19 Jan)</t>
        </r>
      </text>
    </comment>
    <comment ref="R104" authorId="0">
      <text>
        <r>
          <t>Factory Direct 12 Weeks (~19 Jan)</t>
        </r>
      </text>
    </comment>
    <comment ref="S104" authorId="0">
      <text>
        <r>
          <t>Factory Direct 12 Weeks (~19 Jan)</t>
        </r>
      </text>
    </comment>
    <comment ref="T104" authorId="0">
      <text>
        <r>
          <t>Factory Direct 12 Weeks (~19 Jan)</t>
        </r>
      </text>
    </comment>
    <comment ref="I105" authorId="0">
      <text>
        <r>
          <t>Factory Direct 12 Weeks (~19 Jan)</t>
        </r>
      </text>
    </comment>
    <comment ref="J105" authorId="0">
      <text>
        <r>
          <t>Factory Direct 12 Weeks (~19 Jan)</t>
        </r>
      </text>
    </comment>
    <comment ref="K105" authorId="0">
      <text>
        <r>
          <t>Factory Direct 12 Weeks (~19 Jan)</t>
        </r>
      </text>
    </comment>
    <comment ref="L105" authorId="0">
      <text>
        <r>
          <t>Factory Direct 12 Weeks (~19 Jan)</t>
        </r>
      </text>
    </comment>
    <comment ref="M105" authorId="0">
      <text>
        <r>
          <t>Factory Direct 12 Weeks (~19 Jan)</t>
        </r>
      </text>
    </comment>
    <comment ref="N105" authorId="0">
      <text>
        <r>
          <t>Factory Direct 12 Weeks (~19 Jan)</t>
        </r>
      </text>
    </comment>
    <comment ref="O105" authorId="0">
      <text>
        <r>
          <t>Factory Direct 12 Weeks (~19 Jan)</t>
        </r>
      </text>
    </comment>
    <comment ref="P105" authorId="0">
      <text>
        <r>
          <t>Factory Direct 12 Weeks (~19 Jan)</t>
        </r>
      </text>
    </comment>
    <comment ref="Q105" authorId="0">
      <text>
        <r>
          <t>Factory Direct 12 Weeks (~19 Jan)</t>
        </r>
      </text>
    </comment>
    <comment ref="R105" authorId="0">
      <text>
        <r>
          <t>Factory Direct 12 Weeks (~19 Jan)</t>
        </r>
      </text>
    </comment>
    <comment ref="S105" authorId="0">
      <text>
        <r>
          <t>Factory Direct 12 Weeks (~19 Jan)</t>
        </r>
      </text>
    </comment>
    <comment ref="T105" authorId="0">
      <text>
        <r>
          <t>Factory Direct 12 Weeks (~19 Jan)</t>
        </r>
      </text>
    </comment>
    <comment ref="I106" authorId="0">
      <text>
        <r>
          <t>Factory Direct 12 Weeks (~19 Jan)</t>
        </r>
      </text>
    </comment>
    <comment ref="J106" authorId="0">
      <text>
        <r>
          <t>Factory Direct 12 Weeks (~19 Jan)</t>
        </r>
      </text>
    </comment>
    <comment ref="K106" authorId="0">
      <text>
        <r>
          <t>Factory Direct 12 Weeks (~19 Jan)</t>
        </r>
      </text>
    </comment>
    <comment ref="L106" authorId="0">
      <text>
        <r>
          <t>Factory Direct 12 Weeks (~19 Jan)</t>
        </r>
      </text>
    </comment>
    <comment ref="M106" authorId="0">
      <text>
        <r>
          <t>Factory Direct 12 Weeks (~19 Jan)</t>
        </r>
      </text>
    </comment>
    <comment ref="N106" authorId="0">
      <text>
        <r>
          <t>Factory Direct 12 Weeks (~19 Jan)</t>
        </r>
      </text>
    </comment>
    <comment ref="O106" authorId="0">
      <text>
        <r>
          <t>Factory Direct 12 Weeks (~19 Jan)</t>
        </r>
      </text>
    </comment>
    <comment ref="P106" authorId="0">
      <text>
        <r>
          <t>Factory Direct 12 Weeks (~19 Jan)</t>
        </r>
      </text>
    </comment>
    <comment ref="Q106" authorId="0">
      <text>
        <r>
          <t>Factory Direct 12 Weeks (~19 Jan)</t>
        </r>
      </text>
    </comment>
    <comment ref="R106" authorId="0">
      <text>
        <r>
          <t>Factory Direct 12 Weeks (~19 Jan)</t>
        </r>
      </text>
    </comment>
    <comment ref="S106" authorId="0">
      <text>
        <r>
          <t>Factory Direct 12 Weeks (~19 Jan)</t>
        </r>
      </text>
    </comment>
    <comment ref="T106" authorId="0">
      <text>
        <r>
          <t>Factory Direct 12 Weeks (~19 Jan)</t>
        </r>
      </text>
    </comment>
    <comment ref="I107" authorId="0">
      <text>
        <r>
          <t>Factory Direct 12 Weeks (~19 Jan)</t>
        </r>
      </text>
    </comment>
    <comment ref="J107" authorId="0">
      <text>
        <r>
          <t>Factory Direct 12 Weeks (~19 Jan)</t>
        </r>
      </text>
    </comment>
    <comment ref="K107" authorId="0">
      <text>
        <r>
          <t>Factory Direct 12 Weeks (~19 Jan)</t>
        </r>
      </text>
    </comment>
    <comment ref="L107" authorId="0">
      <text>
        <r>
          <t>Factory Direct 12 Weeks (~19 Jan)</t>
        </r>
      </text>
    </comment>
    <comment ref="M107" authorId="0">
      <text>
        <r>
          <t>Factory Direct 12 Weeks (~19 Jan)</t>
        </r>
      </text>
    </comment>
    <comment ref="N107" authorId="0">
      <text>
        <r>
          <t>Factory Direct 12 Weeks (~19 Jan)</t>
        </r>
      </text>
    </comment>
    <comment ref="O107" authorId="0">
      <text>
        <r>
          <t>Factory Direct 12 Weeks (~19 Jan)</t>
        </r>
      </text>
    </comment>
    <comment ref="P107" authorId="0">
      <text>
        <r>
          <t>Factory Direct 12 Weeks (~19 Jan)</t>
        </r>
      </text>
    </comment>
    <comment ref="Q107" authorId="0">
      <text>
        <r>
          <t>Factory Direct 12 Weeks (~19 Jan)</t>
        </r>
      </text>
    </comment>
    <comment ref="R107" authorId="0">
      <text>
        <r>
          <t>Factory Direct 12 Weeks (~19 Jan)</t>
        </r>
      </text>
    </comment>
    <comment ref="S107" authorId="0">
      <text>
        <r>
          <t>Factory Direct 12 Weeks (~19 Jan)</t>
        </r>
      </text>
    </comment>
    <comment ref="T107" authorId="0">
      <text>
        <r>
          <t>Factory Direct 12 Weeks (~19 Jan)</t>
        </r>
      </text>
    </comment>
    <comment ref="I108" authorId="0">
      <text>
        <r>
          <t>Factory Direct 12 Weeks (~19 Jan)</t>
        </r>
      </text>
    </comment>
    <comment ref="J108" authorId="0">
      <text>
        <r>
          <t>Factory Direct 12 Weeks (~19 Jan)</t>
        </r>
      </text>
    </comment>
    <comment ref="K108" authorId="0">
      <text>
        <r>
          <t>Factory Direct 12 Weeks (~19 Jan)</t>
        </r>
      </text>
    </comment>
    <comment ref="L108" authorId="0">
      <text>
        <r>
          <t>Factory Direct 12 Weeks (~19 Jan)</t>
        </r>
      </text>
    </comment>
    <comment ref="M108" authorId="0">
      <text>
        <r>
          <t>Factory Direct 12 Weeks (~19 Jan)</t>
        </r>
      </text>
    </comment>
    <comment ref="N108" authorId="0">
      <text>
        <r>
          <t>Factory Direct 12 Weeks (~19 Jan)</t>
        </r>
      </text>
    </comment>
    <comment ref="O108" authorId="0">
      <text>
        <r>
          <t>Factory Direct 12 Weeks (~19 Jan)</t>
        </r>
      </text>
    </comment>
    <comment ref="P108" authorId="0">
      <text>
        <r>
          <t>Factory Direct 12 Weeks (~19 Jan)</t>
        </r>
      </text>
    </comment>
    <comment ref="Q108" authorId="0">
      <text>
        <r>
          <t>Factory Direct 12 Weeks (~19 Jan)</t>
        </r>
      </text>
    </comment>
    <comment ref="R108" authorId="0">
      <text>
        <r>
          <t>Factory Direct 12 Weeks (~19 Jan)</t>
        </r>
      </text>
    </comment>
    <comment ref="S108" authorId="0">
      <text>
        <r>
          <t>Factory Direct 12 Weeks (~19 Jan)</t>
        </r>
      </text>
    </comment>
    <comment ref="T108" authorId="0">
      <text>
        <r>
          <t>Factory Direct 12 Weeks (~19 Jan)</t>
        </r>
      </text>
    </comment>
    <comment ref="I109" authorId="0">
      <text>
        <r>
          <t>Factory Direct 12 Weeks (~19 Jan)</t>
        </r>
      </text>
    </comment>
    <comment ref="J109" authorId="0">
      <text>
        <r>
          <t>Factory Direct 12 Weeks (~19 Jan)</t>
        </r>
      </text>
    </comment>
    <comment ref="K109" authorId="0">
      <text>
        <r>
          <t>Factory Direct 12 Weeks (~19 Jan)</t>
        </r>
      </text>
    </comment>
    <comment ref="L109" authorId="0">
      <text>
        <r>
          <t>Factory Direct 12 Weeks (~19 Jan)</t>
        </r>
      </text>
    </comment>
    <comment ref="M109" authorId="0">
      <text>
        <r>
          <t>Factory Direct 12 Weeks (~19 Jan)</t>
        </r>
      </text>
    </comment>
    <comment ref="N109" authorId="0">
      <text>
        <r>
          <t>Factory Direct 12 Weeks (~19 Jan)</t>
        </r>
      </text>
    </comment>
    <comment ref="O109" authorId="0">
      <text>
        <r>
          <t>Factory Direct 12 Weeks (~19 Jan)</t>
        </r>
      </text>
    </comment>
    <comment ref="P109" authorId="0">
      <text>
        <r>
          <t>Factory Direct 12 Weeks (~19 Jan)</t>
        </r>
      </text>
    </comment>
    <comment ref="Q109" authorId="0">
      <text>
        <r>
          <t>Factory Direct 12 Weeks (~19 Jan)</t>
        </r>
      </text>
    </comment>
    <comment ref="R109" authorId="0">
      <text>
        <r>
          <t>Factory Direct 12 Weeks (~19 Jan)</t>
        </r>
      </text>
    </comment>
    <comment ref="S109" authorId="0">
      <text>
        <r>
          <t>Factory Direct 12 Weeks (~19 Jan)</t>
        </r>
      </text>
    </comment>
    <comment ref="T109" authorId="0">
      <text>
        <r>
          <t>Factory Direct 12 Weeks (~19 Jan)</t>
        </r>
      </text>
    </comment>
    <comment ref="I110" authorId="0">
      <text>
        <r>
          <t>Factory Direct 12 Weeks (~19 Jan)</t>
        </r>
      </text>
    </comment>
    <comment ref="J110" authorId="0">
      <text>
        <r>
          <t>Factory Direct 12 Weeks (~19 Jan)</t>
        </r>
      </text>
    </comment>
    <comment ref="K110" authorId="0">
      <text>
        <r>
          <t>Factory Direct 12 Weeks (~19 Jan)</t>
        </r>
      </text>
    </comment>
    <comment ref="L110" authorId="0">
      <text>
        <r>
          <t>Factory Direct 12 Weeks (~19 Jan)</t>
        </r>
      </text>
    </comment>
    <comment ref="M110" authorId="0">
      <text>
        <r>
          <t>Factory Direct 12 Weeks (~19 Jan)</t>
        </r>
      </text>
    </comment>
    <comment ref="N110" authorId="0">
      <text>
        <r>
          <t>Factory Direct 12 Weeks (~19 Jan)</t>
        </r>
      </text>
    </comment>
    <comment ref="O110" authorId="0">
      <text>
        <r>
          <t>Factory Direct 12 Weeks (~19 Jan)</t>
        </r>
      </text>
    </comment>
    <comment ref="P110" authorId="0">
      <text>
        <r>
          <t>Factory Direct 12 Weeks (~19 Jan)</t>
        </r>
      </text>
    </comment>
    <comment ref="Q110" authorId="0">
      <text>
        <r>
          <t>Factory Direct 12 Weeks (~19 Jan)</t>
        </r>
      </text>
    </comment>
    <comment ref="R110" authorId="0">
      <text>
        <r>
          <t>Factory Direct 12 Weeks (~19 Jan)</t>
        </r>
      </text>
    </comment>
    <comment ref="S110" authorId="0">
      <text>
        <r>
          <t>Factory Direct 12 Weeks (~19 Jan)</t>
        </r>
      </text>
    </comment>
    <comment ref="T110" authorId="0">
      <text>
        <r>
          <t>Factory Direct 12 Weeks (~19 Jan)</t>
        </r>
      </text>
    </comment>
    <comment ref="I111" authorId="0">
      <text>
        <r>
          <t>Factory Direct 12 Weeks (~19 Jan)</t>
        </r>
      </text>
    </comment>
    <comment ref="J111" authorId="0">
      <text>
        <r>
          <t>Factory Direct 12 Weeks (~19 Jan)</t>
        </r>
      </text>
    </comment>
    <comment ref="K111" authorId="0">
      <text>
        <r>
          <t>Factory Direct 12 Weeks (~19 Jan)</t>
        </r>
      </text>
    </comment>
    <comment ref="L111" authorId="0">
      <text>
        <r>
          <t>Factory Direct 12 Weeks (~19 Jan)</t>
        </r>
      </text>
    </comment>
    <comment ref="M111" authorId="0">
      <text>
        <r>
          <t>Factory Direct 12 Weeks (~19 Jan)</t>
        </r>
      </text>
    </comment>
    <comment ref="N111" authorId="0">
      <text>
        <r>
          <t>Factory Direct 12 Weeks (~19 Jan)</t>
        </r>
      </text>
    </comment>
    <comment ref="O111" authorId="0">
      <text>
        <r>
          <t>Factory Direct 12 Weeks (~19 Jan)</t>
        </r>
      </text>
    </comment>
    <comment ref="P111" authorId="0">
      <text>
        <r>
          <t>Factory Direct 12 Weeks (~19 Jan)</t>
        </r>
      </text>
    </comment>
    <comment ref="Q111" authorId="0">
      <text>
        <r>
          <t>Factory Direct 12 Weeks (~19 Jan)</t>
        </r>
      </text>
    </comment>
    <comment ref="R111" authorId="0">
      <text>
        <r>
          <t>Factory Direct 12 Weeks (~19 Jan)</t>
        </r>
      </text>
    </comment>
    <comment ref="S111" authorId="0">
      <text>
        <r>
          <t>Factory Direct 12 Weeks (~19 Jan)</t>
        </r>
      </text>
    </comment>
    <comment ref="T111" authorId="0">
      <text>
        <r>
          <t>Factory Direct 12 Weeks (~19 Jan)</t>
        </r>
      </text>
    </comment>
    <comment ref="I112" authorId="0">
      <text>
        <r>
          <t>Factory Direct 12 Weeks (~19 Jan)</t>
        </r>
      </text>
    </comment>
    <comment ref="J112" authorId="0">
      <text>
        <r>
          <t>Factory Direct 12 Weeks (~19 Jan)</t>
        </r>
      </text>
    </comment>
    <comment ref="K112" authorId="0">
      <text>
        <r>
          <t>Factory Direct 12 Weeks (~19 Jan)</t>
        </r>
      </text>
    </comment>
    <comment ref="L112" authorId="0">
      <text>
        <r>
          <t>Factory Direct 12 Weeks (~19 Jan)</t>
        </r>
      </text>
    </comment>
    <comment ref="M112" authorId="0">
      <text>
        <r>
          <t>Factory Direct 12 Weeks (~19 Jan)</t>
        </r>
      </text>
    </comment>
    <comment ref="N112" authorId="0">
      <text>
        <r>
          <t>Factory Direct 12 Weeks (~19 Jan)</t>
        </r>
      </text>
    </comment>
    <comment ref="O112" authorId="0">
      <text>
        <r>
          <t>Factory Direct 12 Weeks (~19 Jan)</t>
        </r>
      </text>
    </comment>
    <comment ref="P112" authorId="0">
      <text>
        <r>
          <t>Factory Direct 12 Weeks (~19 Jan)</t>
        </r>
      </text>
    </comment>
    <comment ref="Q112" authorId="0">
      <text>
        <r>
          <t>Factory Direct 12 Weeks (~19 Jan)</t>
        </r>
      </text>
    </comment>
    <comment ref="R112" authorId="0">
      <text>
        <r>
          <t>Factory Direct 12 Weeks (~19 Jan)</t>
        </r>
      </text>
    </comment>
    <comment ref="S112" authorId="0">
      <text>
        <r>
          <t>Factory Direct 12 Weeks (~19 Jan)</t>
        </r>
      </text>
    </comment>
    <comment ref="T112" authorId="0">
      <text>
        <r>
          <t>Factory Direct 12 Weeks (~19 Jan)</t>
        </r>
      </text>
    </comment>
    <comment ref="I113" authorId="0">
      <text>
        <r>
          <t>Factory Direct 12 Weeks (~19 Jan)</t>
        </r>
      </text>
    </comment>
    <comment ref="J113" authorId="0">
      <text>
        <r>
          <t>Factory Direct 12 Weeks (~19 Jan)</t>
        </r>
      </text>
    </comment>
    <comment ref="K113" authorId="0">
      <text>
        <r>
          <t>Factory Direct 12 Weeks (~19 Jan)</t>
        </r>
      </text>
    </comment>
    <comment ref="L113" authorId="0">
      <text>
        <r>
          <t>Factory Direct 12 Weeks (~19 Jan)</t>
        </r>
      </text>
    </comment>
    <comment ref="M113" authorId="0">
      <text>
        <r>
          <t>Factory Direct 12 Weeks (~19 Jan)</t>
        </r>
      </text>
    </comment>
    <comment ref="N113" authorId="0">
      <text>
        <r>
          <t>Factory Direct 12 Weeks (~19 Jan)</t>
        </r>
      </text>
    </comment>
    <comment ref="O113" authorId="0">
      <text>
        <r>
          <t>Factory Direct 12 Weeks (~19 Jan)</t>
        </r>
      </text>
    </comment>
    <comment ref="P113" authorId="0">
      <text>
        <r>
          <t>Factory Direct 12 Weeks (~19 Jan)</t>
        </r>
      </text>
    </comment>
    <comment ref="Q113" authorId="0">
      <text>
        <r>
          <t>Factory Direct 12 Weeks (~19 Jan)</t>
        </r>
      </text>
    </comment>
    <comment ref="R113" authorId="0">
      <text>
        <r>
          <t>Factory Direct 12 Weeks (~19 Jan)</t>
        </r>
      </text>
    </comment>
    <comment ref="S113" authorId="0">
      <text>
        <r>
          <t>Factory Direct 12 Weeks (~19 Jan)</t>
        </r>
      </text>
    </comment>
    <comment ref="T113" authorId="0">
      <text>
        <r>
          <t>Factory Direct 12 Weeks (~19 Jan)</t>
        </r>
      </text>
    </comment>
    <comment ref="I114" authorId="0">
      <text>
        <r>
          <t>Factory Direct 12 Weeks (~19 Jan)</t>
        </r>
      </text>
    </comment>
    <comment ref="J114" authorId="0">
      <text>
        <r>
          <t>Factory Direct 12 Weeks (~19 Jan)</t>
        </r>
      </text>
    </comment>
    <comment ref="K114" authorId="0">
      <text>
        <r>
          <t>Factory Direct 12 Weeks (~19 Jan)</t>
        </r>
      </text>
    </comment>
    <comment ref="L114" authorId="0">
      <text>
        <r>
          <t>Factory Direct 12 Weeks (~19 Jan)</t>
        </r>
      </text>
    </comment>
    <comment ref="M114" authorId="0">
      <text>
        <r>
          <t>Factory Direct 12 Weeks (~19 Jan)</t>
        </r>
      </text>
    </comment>
    <comment ref="N114" authorId="0">
      <text>
        <r>
          <t>Factory Direct 12 Weeks (~19 Jan)</t>
        </r>
      </text>
    </comment>
    <comment ref="O114" authorId="0">
      <text>
        <r>
          <t>Factory Direct 12 Weeks (~19 Jan)</t>
        </r>
      </text>
    </comment>
    <comment ref="P114" authorId="0">
      <text>
        <r>
          <t>Factory Direct 12 Weeks (~19 Jan)</t>
        </r>
      </text>
    </comment>
    <comment ref="Q114" authorId="0">
      <text>
        <r>
          <t>Factory Direct 12 Weeks (~19 Jan)</t>
        </r>
      </text>
    </comment>
    <comment ref="R114" authorId="0">
      <text>
        <r>
          <t>Factory Direct 12 Weeks (~19 Jan)</t>
        </r>
      </text>
    </comment>
    <comment ref="S114" authorId="0">
      <text>
        <r>
          <t>Factory Direct 12 Weeks (~19 Jan)</t>
        </r>
      </text>
    </comment>
    <comment ref="T114" authorId="0">
      <text>
        <r>
          <t>Factory Direct 12 Weeks (~19 Jan)</t>
        </r>
      </text>
    </comment>
    <comment ref="I115" authorId="0">
      <text>
        <r>
          <t>Factory Direct 12 Weeks (~19 Jan)</t>
        </r>
      </text>
    </comment>
    <comment ref="J115" authorId="0">
      <text>
        <r>
          <t>Factory Direct 12 Weeks (~19 Jan)</t>
        </r>
      </text>
    </comment>
    <comment ref="K115" authorId="0">
      <text>
        <r>
          <t>Factory Direct 12 Weeks (~19 Jan)</t>
        </r>
      </text>
    </comment>
    <comment ref="L115" authorId="0">
      <text>
        <r>
          <t>Factory Direct 12 Weeks (~19 Jan)</t>
        </r>
      </text>
    </comment>
    <comment ref="M115" authorId="0">
      <text>
        <r>
          <t>Factory Direct 12 Weeks (~19 Jan)</t>
        </r>
      </text>
    </comment>
    <comment ref="N115" authorId="0">
      <text>
        <r>
          <t>Factory Direct 12 Weeks (~19 Jan)</t>
        </r>
      </text>
    </comment>
    <comment ref="O115" authorId="0">
      <text>
        <r>
          <t>Factory Direct 12 Weeks (~19 Jan)</t>
        </r>
      </text>
    </comment>
    <comment ref="P115" authorId="0">
      <text>
        <r>
          <t>Factory Direct 12 Weeks (~19 Jan)</t>
        </r>
      </text>
    </comment>
    <comment ref="Q115" authorId="0">
      <text>
        <r>
          <t>Factory Direct 12 Weeks (~19 Jan)</t>
        </r>
      </text>
    </comment>
    <comment ref="R115" authorId="0">
      <text>
        <r>
          <t>Factory Direct 12 Weeks (~19 Jan)</t>
        </r>
      </text>
    </comment>
    <comment ref="S115" authorId="0">
      <text>
        <r>
          <t>Factory Direct 12 Weeks (~19 Jan)</t>
        </r>
      </text>
    </comment>
    <comment ref="T115" authorId="0">
      <text>
        <r>
          <t>Factory Direct 12 Weeks (~19 Jan)</t>
        </r>
      </text>
    </comment>
    <comment ref="I116" authorId="0">
      <text>
        <r>
          <t>Factory Direct 12 Weeks (~19 Jan)</t>
        </r>
      </text>
    </comment>
    <comment ref="J116" authorId="0">
      <text>
        <r>
          <t>Factory Direct 12 Weeks (~19 Jan)</t>
        </r>
      </text>
    </comment>
    <comment ref="K116" authorId="0">
      <text>
        <r>
          <t>Factory Direct 12 Weeks (~19 Jan)</t>
        </r>
      </text>
    </comment>
    <comment ref="L116" authorId="0">
      <text>
        <r>
          <t>Factory Direct 12 Weeks (~19 Jan)</t>
        </r>
      </text>
    </comment>
    <comment ref="M116" authorId="0">
      <text>
        <r>
          <t>Factory Direct 12 Weeks (~19 Jan)</t>
        </r>
      </text>
    </comment>
    <comment ref="N116" authorId="0">
      <text>
        <r>
          <t>Factory Direct 12 Weeks (~19 Jan)</t>
        </r>
      </text>
    </comment>
    <comment ref="O116" authorId="0">
      <text>
        <r>
          <t>Factory Direct 12 Weeks (~19 Jan)</t>
        </r>
      </text>
    </comment>
    <comment ref="P116" authorId="0">
      <text>
        <r>
          <t>Factory Direct 12 Weeks (~19 Jan)</t>
        </r>
      </text>
    </comment>
    <comment ref="Q116" authorId="0">
      <text>
        <r>
          <t>Factory Direct 12 Weeks (~19 Jan)</t>
        </r>
      </text>
    </comment>
    <comment ref="R116" authorId="0">
      <text>
        <r>
          <t>Factory Direct 12 Weeks (~19 Jan)</t>
        </r>
      </text>
    </comment>
    <comment ref="S116" authorId="0">
      <text>
        <r>
          <t>Factory Direct 12 Weeks (~19 Jan)</t>
        </r>
      </text>
    </comment>
    <comment ref="T116" authorId="0">
      <text>
        <r>
          <t>Factory Direct 12 Weeks (~19 Jan)</t>
        </r>
      </text>
    </comment>
    <comment ref="I117" authorId="0">
      <text>
        <r>
          <t>Factory Direct 12 Weeks (~19 Jan)</t>
        </r>
      </text>
    </comment>
    <comment ref="J117" authorId="0">
      <text>
        <r>
          <t>Factory Direct 12 Weeks (~19 Jan)</t>
        </r>
      </text>
    </comment>
    <comment ref="K117" authorId="0">
      <text>
        <r>
          <t>Factory Direct 12 Weeks (~19 Jan)</t>
        </r>
      </text>
    </comment>
    <comment ref="L117" authorId="0">
      <text>
        <r>
          <t>Factory Direct 12 Weeks (~19 Jan)</t>
        </r>
      </text>
    </comment>
    <comment ref="M117" authorId="0">
      <text>
        <r>
          <t>Factory Direct 12 Weeks (~19 Jan)</t>
        </r>
      </text>
    </comment>
    <comment ref="N117" authorId="0">
      <text>
        <r>
          <t>Factory Direct 12 Weeks (~19 Jan)</t>
        </r>
      </text>
    </comment>
    <comment ref="O117" authorId="0">
      <text>
        <r>
          <t>Factory Direct 12 Weeks (~19 Jan)</t>
        </r>
      </text>
    </comment>
    <comment ref="P117" authorId="0">
      <text>
        <r>
          <t>Factory Direct 12 Weeks (~19 Jan)</t>
        </r>
      </text>
    </comment>
    <comment ref="Q117" authorId="0">
      <text>
        <r>
          <t>Factory Direct 12 Weeks (~19 Jan)</t>
        </r>
      </text>
    </comment>
    <comment ref="R117" authorId="0">
      <text>
        <r>
          <t>Factory Direct 12 Weeks (~19 Jan)</t>
        </r>
      </text>
    </comment>
    <comment ref="S117" authorId="0">
      <text>
        <r>
          <t>Factory Direct 12 Weeks (~19 Jan)</t>
        </r>
      </text>
    </comment>
    <comment ref="T117" authorId="0">
      <text>
        <r>
          <t>Factory Direct 12 Weeks (~19 Jan)</t>
        </r>
      </text>
    </comment>
    <comment ref="I118" authorId="0">
      <text>
        <r>
          <t>Factory Direct 12 Weeks (~19 Jan)</t>
        </r>
      </text>
    </comment>
    <comment ref="J118" authorId="0">
      <text>
        <r>
          <t>Factory Direct 12 Weeks (~19 Jan)</t>
        </r>
      </text>
    </comment>
    <comment ref="K118" authorId="0">
      <text>
        <r>
          <t>Factory Direct 12 Weeks (~19 Jan)</t>
        </r>
      </text>
    </comment>
    <comment ref="L118" authorId="0">
      <text>
        <r>
          <t>Factory Direct 12 Weeks (~19 Jan)</t>
        </r>
      </text>
    </comment>
    <comment ref="M118" authorId="0">
      <text>
        <r>
          <t>Factory Direct 12 Weeks (~19 Jan)</t>
        </r>
      </text>
    </comment>
    <comment ref="N118" authorId="0">
      <text>
        <r>
          <t>Factory Direct 12 Weeks (~19 Jan)</t>
        </r>
      </text>
    </comment>
    <comment ref="O118" authorId="0">
      <text>
        <r>
          <t>Factory Direct 12 Weeks (~19 Jan)</t>
        </r>
      </text>
    </comment>
    <comment ref="P118" authorId="0">
      <text>
        <r>
          <t>Factory Direct 12 Weeks (~19 Jan)</t>
        </r>
      </text>
    </comment>
    <comment ref="Q118" authorId="0">
      <text>
        <r>
          <t>Factory Direct 12 Weeks (~19 Jan)</t>
        </r>
      </text>
    </comment>
    <comment ref="R118" authorId="0">
      <text>
        <r>
          <t>Factory Direct 12 Weeks (~19 Jan)</t>
        </r>
      </text>
    </comment>
    <comment ref="S118" authorId="0">
      <text>
        <r>
          <t>Factory Direct 12 Weeks (~19 Jan)</t>
        </r>
      </text>
    </comment>
    <comment ref="T118" authorId="0">
      <text>
        <r>
          <t>Factory Direct 12 Weeks (~19 Jan)</t>
        </r>
      </text>
    </comment>
    <comment ref="I119" authorId="0">
      <text>
        <r>
          <t>Factory Direct 12 Weeks (~19 Jan)</t>
        </r>
      </text>
    </comment>
    <comment ref="J119" authorId="0">
      <text>
        <r>
          <t>Factory Direct 12 Weeks (~19 Jan)</t>
        </r>
      </text>
    </comment>
    <comment ref="K119" authorId="0">
      <text>
        <r>
          <t>Factory Direct 12 Weeks (~19 Jan)</t>
        </r>
      </text>
    </comment>
    <comment ref="L119" authorId="0">
      <text>
        <r>
          <t>Factory Direct 12 Weeks (~19 Jan)</t>
        </r>
      </text>
    </comment>
    <comment ref="M119" authorId="0">
      <text>
        <r>
          <t>Factory Direct 12 Weeks (~19 Jan)</t>
        </r>
      </text>
    </comment>
    <comment ref="N119" authorId="0">
      <text>
        <r>
          <t>Factory Direct 12 Weeks (~19 Jan)</t>
        </r>
      </text>
    </comment>
    <comment ref="O119" authorId="0">
      <text>
        <r>
          <t>Factory Direct 12 Weeks (~19 Jan)</t>
        </r>
      </text>
    </comment>
    <comment ref="P119" authorId="0">
      <text>
        <r>
          <t>Factory Direct 12 Weeks (~19 Jan)</t>
        </r>
      </text>
    </comment>
    <comment ref="Q119" authorId="0">
      <text>
        <r>
          <t>Factory Direct 12 Weeks (~19 Jan)</t>
        </r>
      </text>
    </comment>
    <comment ref="R119" authorId="0">
      <text>
        <r>
          <t>Factory Direct 12 Weeks (~19 Jan)</t>
        </r>
      </text>
    </comment>
    <comment ref="S119" authorId="0">
      <text>
        <r>
          <t>Factory Direct 12 Weeks (~19 Jan)</t>
        </r>
      </text>
    </comment>
    <comment ref="T119" authorId="0">
      <text>
        <r>
          <t>Factory Direct 12 Weeks (~19 Jan)</t>
        </r>
      </text>
    </comment>
    <comment ref="I120" authorId="0">
      <text>
        <r>
          <t>Factory Direct 12 Weeks (~19 Jan)</t>
        </r>
      </text>
    </comment>
    <comment ref="J120" authorId="0">
      <text>
        <r>
          <t>Factory Direct 12 Weeks (~19 Jan)</t>
        </r>
      </text>
    </comment>
    <comment ref="K120" authorId="0">
      <text>
        <r>
          <t>Factory Direct 12 Weeks (~19 Jan)</t>
        </r>
      </text>
    </comment>
    <comment ref="L120" authorId="0">
      <text>
        <r>
          <t>Factory Direct 12 Weeks (~19 Jan)</t>
        </r>
      </text>
    </comment>
    <comment ref="M120" authorId="0">
      <text>
        <r>
          <t>Factory Direct 12 Weeks (~19 Jan)</t>
        </r>
      </text>
    </comment>
    <comment ref="N120" authorId="0">
      <text>
        <r>
          <t>Factory Direct 12 Weeks (~19 Jan)</t>
        </r>
      </text>
    </comment>
    <comment ref="O120" authorId="0">
      <text>
        <r>
          <t>Factory Direct 12 Weeks (~19 Jan)</t>
        </r>
      </text>
    </comment>
    <comment ref="P120" authorId="0">
      <text>
        <r>
          <t>Factory Direct 12 Weeks (~19 Jan)</t>
        </r>
      </text>
    </comment>
    <comment ref="Q120" authorId="0">
      <text>
        <r>
          <t>Factory Direct 12 Weeks (~19 Jan)</t>
        </r>
      </text>
    </comment>
    <comment ref="R120" authorId="0">
      <text>
        <r>
          <t>Factory Direct 12 Weeks (~19 Jan)</t>
        </r>
      </text>
    </comment>
    <comment ref="S120" authorId="0">
      <text>
        <r>
          <t>Factory Direct 12 Weeks (~19 Jan)</t>
        </r>
      </text>
    </comment>
    <comment ref="T120" authorId="0">
      <text>
        <r>
          <t>Factory Direct 12 Weeks (~19 Jan)</t>
        </r>
      </text>
    </comment>
    <comment ref="I121" authorId="0">
      <text>
        <r>
          <t>Factory Direct 12 Weeks (~19 Jan)</t>
        </r>
      </text>
    </comment>
    <comment ref="J121" authorId="0">
      <text>
        <r>
          <t>Factory Direct 12 Weeks (~19 Jan)</t>
        </r>
      </text>
    </comment>
    <comment ref="K121" authorId="0">
      <text>
        <r>
          <t>Factory Direct 12 Weeks (~19 Jan)</t>
        </r>
      </text>
    </comment>
    <comment ref="L121" authorId="0">
      <text>
        <r>
          <t>Factory Direct 12 Weeks (~19 Jan)</t>
        </r>
      </text>
    </comment>
    <comment ref="M121" authorId="0">
      <text>
        <r>
          <t>Factory Direct 12 Weeks (~19 Jan)</t>
        </r>
      </text>
    </comment>
    <comment ref="N121" authorId="0">
      <text>
        <r>
          <t>Factory Direct 12 Weeks (~19 Jan)</t>
        </r>
      </text>
    </comment>
    <comment ref="O121" authorId="0">
      <text>
        <r>
          <t>Factory Direct 12 Weeks (~19 Jan)</t>
        </r>
      </text>
    </comment>
    <comment ref="P121" authorId="0">
      <text>
        <r>
          <t>Factory Direct 12 Weeks (~19 Jan)</t>
        </r>
      </text>
    </comment>
    <comment ref="Q121" authorId="0">
      <text>
        <r>
          <t>Factory Direct 12 Weeks (~19 Jan)</t>
        </r>
      </text>
    </comment>
    <comment ref="R121" authorId="0">
      <text>
        <r>
          <t>Factory Direct 12 Weeks (~19 Jan)</t>
        </r>
      </text>
    </comment>
    <comment ref="S121" authorId="0">
      <text>
        <r>
          <t>Factory Direct 12 Weeks (~19 Jan)</t>
        </r>
      </text>
    </comment>
    <comment ref="T121" authorId="0">
      <text>
        <r>
          <t>Factory Direct 12 Weeks (~19 Jan)</t>
        </r>
      </text>
    </comment>
    <comment ref="I122" authorId="0">
      <text>
        <r>
          <t>Factory Direct 12 Weeks (~19 Jan)</t>
        </r>
      </text>
    </comment>
    <comment ref="J122" authorId="0">
      <text>
        <r>
          <t>Factory Direct 12 Weeks (~19 Jan)</t>
        </r>
      </text>
    </comment>
    <comment ref="K122" authorId="0">
      <text>
        <r>
          <t>Factory Direct 12 Weeks (~19 Jan)</t>
        </r>
      </text>
    </comment>
    <comment ref="L122" authorId="0">
      <text>
        <r>
          <t>Factory Direct 12 Weeks (~19 Jan)</t>
        </r>
      </text>
    </comment>
    <comment ref="M122" authorId="0">
      <text>
        <r>
          <t>Factory Direct 12 Weeks (~19 Jan)</t>
        </r>
      </text>
    </comment>
    <comment ref="N122" authorId="0">
      <text>
        <r>
          <t>Factory Direct 12 Weeks (~19 Jan)</t>
        </r>
      </text>
    </comment>
    <comment ref="O122" authorId="0">
      <text>
        <r>
          <t>Factory Direct 12 Weeks (~19 Jan)</t>
        </r>
      </text>
    </comment>
    <comment ref="P122" authorId="0">
      <text>
        <r>
          <t>Factory Direct 12 Weeks (~19 Jan)</t>
        </r>
      </text>
    </comment>
    <comment ref="Q122" authorId="0">
      <text>
        <r>
          <t>Factory Direct 12 Weeks (~19 Jan)</t>
        </r>
      </text>
    </comment>
    <comment ref="R122" authorId="0">
      <text>
        <r>
          <t>Factory Direct 12 Weeks (~19 Jan)</t>
        </r>
      </text>
    </comment>
    <comment ref="S122" authorId="0">
      <text>
        <r>
          <t>Factory Direct 12 Weeks (~19 Jan)</t>
        </r>
      </text>
    </comment>
    <comment ref="T122" authorId="0">
      <text>
        <r>
          <t>Factory Direct 12 Weeks (~19 Jan)</t>
        </r>
      </text>
    </comment>
    <comment ref="I123" authorId="0">
      <text>
        <r>
          <t>Factory Direct 12 Weeks (~19 Jan)</t>
        </r>
      </text>
    </comment>
    <comment ref="J123" authorId="0">
      <text>
        <r>
          <t>Factory Direct 12 Weeks (~19 Jan)</t>
        </r>
      </text>
    </comment>
    <comment ref="K123" authorId="0">
      <text>
        <r>
          <t>Factory Direct 12 Weeks (~19 Jan)</t>
        </r>
      </text>
    </comment>
    <comment ref="L123" authorId="0">
      <text>
        <r>
          <t>Factory Direct 12 Weeks (~19 Jan)</t>
        </r>
      </text>
    </comment>
    <comment ref="M123" authorId="0">
      <text>
        <r>
          <t>Factory Direct 12 Weeks (~19 Jan)</t>
        </r>
      </text>
    </comment>
    <comment ref="N123" authorId="0">
      <text>
        <r>
          <t>Factory Direct 12 Weeks (~19 Jan)</t>
        </r>
      </text>
    </comment>
    <comment ref="O123" authorId="0">
      <text>
        <r>
          <t>Factory Direct 12 Weeks (~19 Jan)</t>
        </r>
      </text>
    </comment>
    <comment ref="P123" authorId="0">
      <text>
        <r>
          <t>Factory Direct 12 Weeks (~19 Jan)</t>
        </r>
      </text>
    </comment>
    <comment ref="Q123" authorId="0">
      <text>
        <r>
          <t>Factory Direct 12 Weeks (~19 Jan)</t>
        </r>
      </text>
    </comment>
    <comment ref="R123" authorId="0">
      <text>
        <r>
          <t>Factory Direct 12 Weeks (~19 Jan)</t>
        </r>
      </text>
    </comment>
    <comment ref="S123" authorId="0">
      <text>
        <r>
          <t>Factory Direct 12 Weeks (~19 Jan)</t>
        </r>
      </text>
    </comment>
    <comment ref="T123" authorId="0">
      <text>
        <r>
          <t>Factory Direct 12 Weeks (~19 Jan)</t>
        </r>
      </text>
    </comment>
    <comment ref="I124" authorId="0">
      <text>
        <r>
          <t>Factory Direct 12 Weeks (~19 Jan)</t>
        </r>
      </text>
    </comment>
    <comment ref="J124" authorId="0">
      <text>
        <r>
          <t>Factory Direct 12 Weeks (~19 Jan)</t>
        </r>
      </text>
    </comment>
    <comment ref="K124" authorId="0">
      <text>
        <r>
          <t>Factory Direct 12 Weeks (~19 Jan)</t>
        </r>
      </text>
    </comment>
    <comment ref="L124" authorId="0">
      <text>
        <r>
          <t>Factory Direct 12 Weeks (~19 Jan)</t>
        </r>
      </text>
    </comment>
    <comment ref="M124" authorId="0">
      <text>
        <r>
          <t>Factory Direct 12 Weeks (~19 Jan)</t>
        </r>
      </text>
    </comment>
    <comment ref="N124" authorId="0">
      <text>
        <r>
          <t>Factory Direct 12 Weeks (~19 Jan)</t>
        </r>
      </text>
    </comment>
    <comment ref="O124" authorId="0">
      <text>
        <r>
          <t>Factory Direct 12 Weeks (~19 Jan)</t>
        </r>
      </text>
    </comment>
    <comment ref="P124" authorId="0">
      <text>
        <r>
          <t>Factory Direct 12 Weeks (~19 Jan)</t>
        </r>
      </text>
    </comment>
    <comment ref="Q124" authorId="0">
      <text>
        <r>
          <t>Factory Direct 12 Weeks (~19 Jan)</t>
        </r>
      </text>
    </comment>
    <comment ref="R124" authorId="0">
      <text>
        <r>
          <t>Factory Direct 12 Weeks (~19 Jan)</t>
        </r>
      </text>
    </comment>
    <comment ref="S124" authorId="0">
      <text>
        <r>
          <t>Factory Direct 12 Weeks (~19 Jan)</t>
        </r>
      </text>
    </comment>
    <comment ref="T124" authorId="0">
      <text>
        <r>
          <t>Factory Direct 12 Weeks (~19 Jan)</t>
        </r>
      </text>
    </comment>
    <comment ref="I125" authorId="0">
      <text>
        <r>
          <t>Factory Direct 12 Weeks (~19 Jan)</t>
        </r>
      </text>
    </comment>
    <comment ref="J125" authorId="0">
      <text>
        <r>
          <t>Factory Direct 12 Weeks (~19 Jan)</t>
        </r>
      </text>
    </comment>
    <comment ref="K125" authorId="0">
      <text>
        <r>
          <t>Factory Direct 12 Weeks (~19 Jan)</t>
        </r>
      </text>
    </comment>
    <comment ref="L125" authorId="0">
      <text>
        <r>
          <t>Factory Direct 12 Weeks (~19 Jan)</t>
        </r>
      </text>
    </comment>
    <comment ref="M125" authorId="0">
      <text>
        <r>
          <t>Factory Direct 12 Weeks (~19 Jan)</t>
        </r>
      </text>
    </comment>
    <comment ref="N125" authorId="0">
      <text>
        <r>
          <t>Factory Direct 12 Weeks (~19 Jan)</t>
        </r>
      </text>
    </comment>
    <comment ref="O125" authorId="0">
      <text>
        <r>
          <t>Factory Direct 12 Weeks (~19 Jan)</t>
        </r>
      </text>
    </comment>
    <comment ref="P125" authorId="0">
      <text>
        <r>
          <t>Factory Direct 12 Weeks (~19 Jan)</t>
        </r>
      </text>
    </comment>
    <comment ref="Q125" authorId="0">
      <text>
        <r>
          <t>Factory Direct 12 Weeks (~19 Jan)</t>
        </r>
      </text>
    </comment>
    <comment ref="R125" authorId="0">
      <text>
        <r>
          <t>Factory Direct 12 Weeks (~19 Jan)</t>
        </r>
      </text>
    </comment>
    <comment ref="S125" authorId="0">
      <text>
        <r>
          <t>Factory Direct 12 Weeks (~19 Jan)</t>
        </r>
      </text>
    </comment>
    <comment ref="T125" authorId="0">
      <text>
        <r>
          <t>Factory Direct 12 Weeks (~19 Jan)</t>
        </r>
      </text>
    </comment>
    <comment ref="I126" authorId="0">
      <text>
        <r>
          <t>Factory Direct 12 Weeks (~19 Jan)</t>
        </r>
      </text>
    </comment>
    <comment ref="J126" authorId="0">
      <text>
        <r>
          <t>Factory Direct 12 Weeks (~19 Jan)</t>
        </r>
      </text>
    </comment>
    <comment ref="K126" authorId="0">
      <text>
        <r>
          <t>Factory Direct 12 Weeks (~19 Jan)</t>
        </r>
      </text>
    </comment>
    <comment ref="L126" authorId="0">
      <text>
        <r>
          <t>Factory Direct 12 Weeks (~19 Jan)</t>
        </r>
      </text>
    </comment>
    <comment ref="M126" authorId="0">
      <text>
        <r>
          <t>Factory Direct 12 Weeks (~19 Jan)</t>
        </r>
      </text>
    </comment>
    <comment ref="N126" authorId="0">
      <text>
        <r>
          <t>Factory Direct 12 Weeks (~19 Jan)</t>
        </r>
      </text>
    </comment>
    <comment ref="O126" authorId="0">
      <text>
        <r>
          <t>Factory Direct 12 Weeks (~19 Jan)</t>
        </r>
      </text>
    </comment>
    <comment ref="P126" authorId="0">
      <text>
        <r>
          <t>Factory Direct 12 Weeks (~19 Jan)</t>
        </r>
      </text>
    </comment>
    <comment ref="Q126" authorId="0">
      <text>
        <r>
          <t>Factory Direct 12 Weeks (~19 Jan)</t>
        </r>
      </text>
    </comment>
    <comment ref="R126" authorId="0">
      <text>
        <r>
          <t>Factory Direct 12 Weeks (~19 Jan)</t>
        </r>
      </text>
    </comment>
    <comment ref="S126" authorId="0">
      <text>
        <r>
          <t>Factory Direct 12 Weeks (~19 Jan)</t>
        </r>
      </text>
    </comment>
    <comment ref="T126" authorId="0">
      <text>
        <r>
          <t>Factory Direct 12 Weeks (~19 Jan)</t>
        </r>
      </text>
    </comment>
    <comment ref="I127" authorId="0">
      <text>
        <r>
          <t>Factory Direct 12 Weeks (~19 Jan)</t>
        </r>
      </text>
    </comment>
    <comment ref="J127" authorId="0">
      <text>
        <r>
          <t>Factory Direct 12 Weeks (~19 Jan)</t>
        </r>
      </text>
    </comment>
    <comment ref="K127" authorId="0">
      <text>
        <r>
          <t>Factory Direct 12 Weeks (~19 Jan)</t>
        </r>
      </text>
    </comment>
    <comment ref="L127" authorId="0">
      <text>
        <r>
          <t>Factory Direct 12 Weeks (~19 Jan)</t>
        </r>
      </text>
    </comment>
    <comment ref="M127" authorId="0">
      <text>
        <r>
          <t>Factory Direct 12 Weeks (~19 Jan)</t>
        </r>
      </text>
    </comment>
    <comment ref="N127" authorId="0">
      <text>
        <r>
          <t>Factory Direct 12 Weeks (~19 Jan)</t>
        </r>
      </text>
    </comment>
    <comment ref="O127" authorId="0">
      <text>
        <r>
          <t>Factory Direct 12 Weeks (~19 Jan)</t>
        </r>
      </text>
    </comment>
    <comment ref="P127" authorId="0">
      <text>
        <r>
          <t>Factory Direct 12 Weeks (~19 Jan)</t>
        </r>
      </text>
    </comment>
    <comment ref="Q127" authorId="0">
      <text>
        <r>
          <t>Factory Direct 12 Weeks (~19 Jan)</t>
        </r>
      </text>
    </comment>
    <comment ref="R127" authorId="0">
      <text>
        <r>
          <t>Factory Direct 12 Weeks (~19 Jan)</t>
        </r>
      </text>
    </comment>
    <comment ref="S127" authorId="0">
      <text>
        <r>
          <t>Factory Direct 12 Weeks (~19 Jan)</t>
        </r>
      </text>
    </comment>
    <comment ref="T127" authorId="0">
      <text>
        <r>
          <t>Factory Direct 12 Weeks (~19 Jan)</t>
        </r>
      </text>
    </comment>
    <comment ref="I128" authorId="0">
      <text>
        <r>
          <t>Factory Direct 12 Weeks (~19 Jan)</t>
        </r>
      </text>
    </comment>
    <comment ref="J128" authorId="0">
      <text>
        <r>
          <t>Factory Direct 12 Weeks (~19 Jan)</t>
        </r>
      </text>
    </comment>
    <comment ref="K128" authorId="0">
      <text>
        <r>
          <t>Factory Direct 12 Weeks (~19 Jan)</t>
        </r>
      </text>
    </comment>
    <comment ref="L128" authorId="0">
      <text>
        <r>
          <t>Factory Direct 12 Weeks (~19 Jan)</t>
        </r>
      </text>
    </comment>
    <comment ref="M128" authorId="0">
      <text>
        <r>
          <t>Factory Direct 12 Weeks (~19 Jan)</t>
        </r>
      </text>
    </comment>
    <comment ref="N128" authorId="0">
      <text>
        <r>
          <t>Factory Direct 12 Weeks (~19 Jan)</t>
        </r>
      </text>
    </comment>
    <comment ref="O128" authorId="0">
      <text>
        <r>
          <t>Factory Direct 12 Weeks (~19 Jan)</t>
        </r>
      </text>
    </comment>
    <comment ref="P128" authorId="0">
      <text>
        <r>
          <t>Factory Direct 12 Weeks (~19 Jan)</t>
        </r>
      </text>
    </comment>
    <comment ref="Q128" authorId="0">
      <text>
        <r>
          <t>Factory Direct 12 Weeks (~19 Jan)</t>
        </r>
      </text>
    </comment>
    <comment ref="R128" authorId="0">
      <text>
        <r>
          <t>Factory Direct 12 Weeks (~19 Jan)</t>
        </r>
      </text>
    </comment>
    <comment ref="S128" authorId="0">
      <text>
        <r>
          <t>Factory Direct 12 Weeks (~19 Jan)</t>
        </r>
      </text>
    </comment>
    <comment ref="T128" authorId="0">
      <text>
        <r>
          <t>Factory Direct 12 Weeks (~19 Jan)</t>
        </r>
      </text>
    </comment>
    <comment ref="I129" authorId="0">
      <text>
        <r>
          <t>Factory Direct 12 Weeks (~19 Jan)</t>
        </r>
      </text>
    </comment>
    <comment ref="J129" authorId="0">
      <text>
        <r>
          <t>Factory Direct 12 Weeks (~19 Jan)</t>
        </r>
      </text>
    </comment>
    <comment ref="K129" authorId="0">
      <text>
        <r>
          <t>Factory Direct 12 Weeks (~19 Jan)</t>
        </r>
      </text>
    </comment>
    <comment ref="L129" authorId="0">
      <text>
        <r>
          <t>Factory Direct 12 Weeks (~19 Jan)</t>
        </r>
      </text>
    </comment>
    <comment ref="M129" authorId="0">
      <text>
        <r>
          <t>Factory Direct 12 Weeks (~19 Jan)</t>
        </r>
      </text>
    </comment>
    <comment ref="N129" authorId="0">
      <text>
        <r>
          <t>Factory Direct 12 Weeks (~19 Jan)</t>
        </r>
      </text>
    </comment>
    <comment ref="O129" authorId="0">
      <text>
        <r>
          <t>Factory Direct 12 Weeks (~19 Jan)</t>
        </r>
      </text>
    </comment>
    <comment ref="P129" authorId="0">
      <text>
        <r>
          <t>Factory Direct 12 Weeks (~19 Jan)</t>
        </r>
      </text>
    </comment>
    <comment ref="Q129" authorId="0">
      <text>
        <r>
          <t>Factory Direct 12 Weeks (~19 Jan)</t>
        </r>
      </text>
    </comment>
    <comment ref="R129" authorId="0">
      <text>
        <r>
          <t>Factory Direct 12 Weeks (~19 Jan)</t>
        </r>
      </text>
    </comment>
    <comment ref="S129" authorId="0">
      <text>
        <r>
          <t>Factory Direct 12 Weeks (~19 Jan)</t>
        </r>
      </text>
    </comment>
    <comment ref="T129" authorId="0">
      <text>
        <r>
          <t>Factory Direct 12 Weeks (~19 Jan)</t>
        </r>
      </text>
    </comment>
    <comment ref="I130" authorId="0">
      <text>
        <r>
          <t>Factory Direct 12 Weeks (~19 Jan)</t>
        </r>
      </text>
    </comment>
    <comment ref="J130" authorId="0">
      <text>
        <r>
          <t>Factory Direct 12 Weeks (~19 Jan)</t>
        </r>
      </text>
    </comment>
    <comment ref="K130" authorId="0">
      <text>
        <r>
          <t>Factory Direct 12 Weeks (~19 Jan)</t>
        </r>
      </text>
    </comment>
    <comment ref="L130" authorId="0">
      <text>
        <r>
          <t>Factory Direct 12 Weeks (~19 Jan)</t>
        </r>
      </text>
    </comment>
    <comment ref="M130" authorId="0">
      <text>
        <r>
          <t>Factory Direct 12 Weeks (~19 Jan)</t>
        </r>
      </text>
    </comment>
    <comment ref="N130" authorId="0">
      <text>
        <r>
          <t>Factory Direct 12 Weeks (~19 Jan)</t>
        </r>
      </text>
    </comment>
    <comment ref="O130" authorId="0">
      <text>
        <r>
          <t>Factory Direct 12 Weeks (~19 Jan)</t>
        </r>
      </text>
    </comment>
    <comment ref="P130" authorId="0">
      <text>
        <r>
          <t>Factory Direct 12 Weeks (~19 Jan)</t>
        </r>
      </text>
    </comment>
    <comment ref="Q130" authorId="0">
      <text>
        <r>
          <t>Factory Direct 12 Weeks (~19 Jan)</t>
        </r>
      </text>
    </comment>
    <comment ref="R130" authorId="0">
      <text>
        <r>
          <t>Factory Direct 12 Weeks (~19 Jan)</t>
        </r>
      </text>
    </comment>
    <comment ref="S130" authorId="0">
      <text>
        <r>
          <t>Factory Direct 12 Weeks (~19 Jan)</t>
        </r>
      </text>
    </comment>
    <comment ref="T130" authorId="0">
      <text>
        <r>
          <t>Factory Direct 12 Weeks (~19 Jan)</t>
        </r>
      </text>
    </comment>
    <comment ref="I131" authorId="0">
      <text>
        <r>
          <t>Factory Direct 12 Weeks (~19 Jan)</t>
        </r>
      </text>
    </comment>
    <comment ref="J131" authorId="0">
      <text>
        <r>
          <t>Factory Direct 12 Weeks (~19 Jan)</t>
        </r>
      </text>
    </comment>
    <comment ref="K131" authorId="0">
      <text>
        <r>
          <t>Factory Direct 12 Weeks (~19 Jan)</t>
        </r>
      </text>
    </comment>
    <comment ref="L131" authorId="0">
      <text>
        <r>
          <t>Factory Direct 12 Weeks (~19 Jan)</t>
        </r>
      </text>
    </comment>
    <comment ref="M131" authorId="0">
      <text>
        <r>
          <t>Factory Direct 12 Weeks (~19 Jan)</t>
        </r>
      </text>
    </comment>
    <comment ref="N131" authorId="0">
      <text>
        <r>
          <t>Factory Direct 12 Weeks (~19 Jan)</t>
        </r>
      </text>
    </comment>
    <comment ref="O131" authorId="0">
      <text>
        <r>
          <t>Factory Direct 12 Weeks (~19 Jan)</t>
        </r>
      </text>
    </comment>
    <comment ref="P131" authorId="0">
      <text>
        <r>
          <t>Factory Direct 12 Weeks (~19 Jan)</t>
        </r>
      </text>
    </comment>
    <comment ref="Q131" authorId="0">
      <text>
        <r>
          <t>Factory Direct 12 Weeks (~19 Jan)</t>
        </r>
      </text>
    </comment>
    <comment ref="R131" authorId="0">
      <text>
        <r>
          <t>Factory Direct 12 Weeks (~19 Jan)</t>
        </r>
      </text>
    </comment>
    <comment ref="S131" authorId="0">
      <text>
        <r>
          <t>Factory Direct 12 Weeks (~19 Jan)</t>
        </r>
      </text>
    </comment>
    <comment ref="T131" authorId="0">
      <text>
        <r>
          <t>Factory Direct 12 Weeks (~19 Jan)</t>
        </r>
      </text>
    </comment>
    <comment ref="I132" authorId="0">
      <text>
        <r>
          <t>Factory Direct 12 Weeks (~19 Jan)</t>
        </r>
      </text>
    </comment>
    <comment ref="J132" authorId="0">
      <text>
        <r>
          <t>Factory Direct 12 Weeks (~19 Jan)</t>
        </r>
      </text>
    </comment>
    <comment ref="K132" authorId="0">
      <text>
        <r>
          <t>Factory Direct 12 Weeks (~19 Jan)</t>
        </r>
      </text>
    </comment>
    <comment ref="L132" authorId="0">
      <text>
        <r>
          <t>Factory Direct 12 Weeks (~19 Jan)</t>
        </r>
      </text>
    </comment>
    <comment ref="M132" authorId="0">
      <text>
        <r>
          <t>Factory Direct 12 Weeks (~19 Jan)</t>
        </r>
      </text>
    </comment>
    <comment ref="N132" authorId="0">
      <text>
        <r>
          <t>Factory Direct 12 Weeks (~19 Jan)</t>
        </r>
      </text>
    </comment>
    <comment ref="O132" authorId="0">
      <text>
        <r>
          <t>Factory Direct 12 Weeks (~19 Jan)</t>
        </r>
      </text>
    </comment>
    <comment ref="P132" authorId="0">
      <text>
        <r>
          <t>Factory Direct 12 Weeks (~19 Jan)</t>
        </r>
      </text>
    </comment>
    <comment ref="Q132" authorId="0">
      <text>
        <r>
          <t>Factory Direct 12 Weeks (~19 Jan)</t>
        </r>
      </text>
    </comment>
    <comment ref="R132" authorId="0">
      <text>
        <r>
          <t>Factory Direct 12 Weeks (~19 Jan)</t>
        </r>
      </text>
    </comment>
    <comment ref="S132" authorId="0">
      <text>
        <r>
          <t>Factory Direct 12 Weeks (~19 Jan)</t>
        </r>
      </text>
    </comment>
    <comment ref="T132" authorId="0">
      <text>
        <r>
          <t>Factory Direct 12 Weeks (~19 Jan)</t>
        </r>
      </text>
    </comment>
    <comment ref="I133" authorId="0">
      <text>
        <r>
          <t>Factory Direct 12 Weeks (~19 Jan)</t>
        </r>
      </text>
    </comment>
    <comment ref="J133" authorId="0">
      <text>
        <r>
          <t>Factory Direct 12 Weeks (~19 Jan)</t>
        </r>
      </text>
    </comment>
    <comment ref="K133" authorId="0">
      <text>
        <r>
          <t>Factory Direct 12 Weeks (~19 Jan)</t>
        </r>
      </text>
    </comment>
    <comment ref="L133" authorId="0">
      <text>
        <r>
          <t>Factory Direct 12 Weeks (~19 Jan)</t>
        </r>
      </text>
    </comment>
    <comment ref="M133" authorId="0">
      <text>
        <r>
          <t>Factory Direct 12 Weeks (~19 Jan)</t>
        </r>
      </text>
    </comment>
    <comment ref="N133" authorId="0">
      <text>
        <r>
          <t>Factory Direct 12 Weeks (~19 Jan)</t>
        </r>
      </text>
    </comment>
    <comment ref="O133" authorId="0">
      <text>
        <r>
          <t>Factory Direct 12 Weeks (~19 Jan)</t>
        </r>
      </text>
    </comment>
    <comment ref="P133" authorId="0">
      <text>
        <r>
          <t>Factory Direct 12 Weeks (~19 Jan)</t>
        </r>
      </text>
    </comment>
    <comment ref="Q133" authorId="0">
      <text>
        <r>
          <t>Factory Direct 12 Weeks (~19 Jan)</t>
        </r>
      </text>
    </comment>
    <comment ref="R133" authorId="0">
      <text>
        <r>
          <t>Factory Direct 12 Weeks (~19 Jan)</t>
        </r>
      </text>
    </comment>
    <comment ref="S133" authorId="0">
      <text>
        <r>
          <t>Factory Direct 12 Weeks (~19 Jan)</t>
        </r>
      </text>
    </comment>
    <comment ref="T133" authorId="0">
      <text>
        <r>
          <t>Factory Direct 12 Weeks (~19 Jan)</t>
        </r>
      </text>
    </comment>
    <comment ref="I134" authorId="0">
      <text>
        <r>
          <t>Factory Direct 12 Weeks (~19 Jan)</t>
        </r>
      </text>
    </comment>
    <comment ref="J134" authorId="0">
      <text>
        <r>
          <t>Factory Direct 12 Weeks (~19 Jan)</t>
        </r>
      </text>
    </comment>
    <comment ref="K134" authorId="0">
      <text>
        <r>
          <t>Factory Direct 12 Weeks (~19 Jan)</t>
        </r>
      </text>
    </comment>
    <comment ref="L134" authorId="0">
      <text>
        <r>
          <t>Factory Direct 12 Weeks (~19 Jan)</t>
        </r>
      </text>
    </comment>
    <comment ref="M134" authorId="0">
      <text>
        <r>
          <t>Factory Direct 12 Weeks (~19 Jan)</t>
        </r>
      </text>
    </comment>
    <comment ref="N134" authorId="0">
      <text>
        <r>
          <t>Factory Direct 12 Weeks (~19 Jan)</t>
        </r>
      </text>
    </comment>
    <comment ref="O134" authorId="0">
      <text>
        <r>
          <t>Factory Direct 12 Weeks (~19 Jan)</t>
        </r>
      </text>
    </comment>
    <comment ref="P134" authorId="0">
      <text>
        <r>
          <t>Factory Direct 12 Weeks (~19 Jan)</t>
        </r>
      </text>
    </comment>
    <comment ref="Q134" authorId="0">
      <text>
        <r>
          <t>Factory Direct 12 Weeks (~19 Jan)</t>
        </r>
      </text>
    </comment>
    <comment ref="R134" authorId="0">
      <text>
        <r>
          <t>Factory Direct 12 Weeks (~19 Jan)</t>
        </r>
      </text>
    </comment>
    <comment ref="S134" authorId="0">
      <text>
        <r>
          <t>Factory Direct 12 Weeks (~19 Jan)</t>
        </r>
      </text>
    </comment>
    <comment ref="T134" authorId="0">
      <text>
        <r>
          <t>Factory Direct 12 Weeks (~19 Jan)</t>
        </r>
      </text>
    </comment>
    <comment ref="I135" authorId="0">
      <text>
        <r>
          <t>Factory Direct 12 Weeks (~19 Jan)</t>
        </r>
      </text>
    </comment>
    <comment ref="J135" authorId="0">
      <text>
        <r>
          <t>Factory Direct 12 Weeks (~19 Jan)</t>
        </r>
      </text>
    </comment>
    <comment ref="K135" authorId="0">
      <text>
        <r>
          <t>Factory Direct 12 Weeks (~19 Jan)</t>
        </r>
      </text>
    </comment>
    <comment ref="L135" authorId="0">
      <text>
        <r>
          <t>Factory Direct 12 Weeks (~19 Jan)</t>
        </r>
      </text>
    </comment>
    <comment ref="M135" authorId="0">
      <text>
        <r>
          <t>Factory Direct 12 Weeks (~19 Jan)</t>
        </r>
      </text>
    </comment>
    <comment ref="N135" authorId="0">
      <text>
        <r>
          <t>Factory Direct 12 Weeks (~19 Jan)</t>
        </r>
      </text>
    </comment>
    <comment ref="O135" authorId="0">
      <text>
        <r>
          <t>Factory Direct 12 Weeks (~19 Jan)</t>
        </r>
      </text>
    </comment>
    <comment ref="P135" authorId="0">
      <text>
        <r>
          <t>Factory Direct 12 Weeks (~19 Jan)</t>
        </r>
      </text>
    </comment>
    <comment ref="Q135" authorId="0">
      <text>
        <r>
          <t>Factory Direct 12 Weeks (~19 Jan)</t>
        </r>
      </text>
    </comment>
    <comment ref="R135" authorId="0">
      <text>
        <r>
          <t>Factory Direct 12 Weeks (~19 Jan)</t>
        </r>
      </text>
    </comment>
    <comment ref="S135" authorId="0">
      <text>
        <r>
          <t>Factory Direct 12 Weeks (~19 Jan)</t>
        </r>
      </text>
    </comment>
    <comment ref="T135" authorId="0">
      <text>
        <r>
          <t>Factory Direct 12 Weeks (~19 Jan)</t>
        </r>
      </text>
    </comment>
    <comment ref="I136" authorId="0">
      <text>
        <r>
          <t>Factory Direct 12 Weeks (~19 Jan)</t>
        </r>
      </text>
    </comment>
    <comment ref="J136" authorId="0">
      <text>
        <r>
          <t>Factory Direct 12 Weeks (~19 Jan)</t>
        </r>
      </text>
    </comment>
    <comment ref="K136" authorId="0">
      <text>
        <r>
          <t>Factory Direct 12 Weeks (~19 Jan)</t>
        </r>
      </text>
    </comment>
    <comment ref="L136" authorId="0">
      <text>
        <r>
          <t>Factory Direct 12 Weeks (~19 Jan)</t>
        </r>
      </text>
    </comment>
    <comment ref="M136" authorId="0">
      <text>
        <r>
          <t>Factory Direct 12 Weeks (~19 Jan)</t>
        </r>
      </text>
    </comment>
    <comment ref="N136" authorId="0">
      <text>
        <r>
          <t>Factory Direct 12 Weeks (~19 Jan)</t>
        </r>
      </text>
    </comment>
    <comment ref="O136" authorId="0">
      <text>
        <r>
          <t>Factory Direct 12 Weeks (~19 Jan)</t>
        </r>
      </text>
    </comment>
    <comment ref="P136" authorId="0">
      <text>
        <r>
          <t>Factory Direct 12 Weeks (~19 Jan)</t>
        </r>
      </text>
    </comment>
    <comment ref="Q136" authorId="0">
      <text>
        <r>
          <t>Factory Direct 12 Weeks (~19 Jan)</t>
        </r>
      </text>
    </comment>
    <comment ref="R136" authorId="0">
      <text>
        <r>
          <t>Factory Direct 12 Weeks (~19 Jan)</t>
        </r>
      </text>
    </comment>
    <comment ref="S136" authorId="0">
      <text>
        <r>
          <t>Factory Direct 12 Weeks (~19 Jan)</t>
        </r>
      </text>
    </comment>
    <comment ref="T136" authorId="0">
      <text>
        <r>
          <t>Factory Direct 12 Weeks (~19 Jan)</t>
        </r>
      </text>
    </comment>
    <comment ref="I137" authorId="0">
      <text>
        <r>
          <t>Factory Direct 12 Weeks (~19 Jan)</t>
        </r>
      </text>
    </comment>
    <comment ref="J137" authorId="0">
      <text>
        <r>
          <t>Factory Direct 12 Weeks (~19 Jan)</t>
        </r>
      </text>
    </comment>
    <comment ref="K137" authorId="0">
      <text>
        <r>
          <t>Factory Direct 12 Weeks (~19 Jan)</t>
        </r>
      </text>
    </comment>
    <comment ref="L137" authorId="0">
      <text>
        <r>
          <t>Factory Direct 12 Weeks (~19 Jan)</t>
        </r>
      </text>
    </comment>
    <comment ref="M137" authorId="0">
      <text>
        <r>
          <t>Factory Direct 12 Weeks (~19 Jan)</t>
        </r>
      </text>
    </comment>
    <comment ref="N137" authorId="0">
      <text>
        <r>
          <t>Factory Direct 12 Weeks (~19 Jan)</t>
        </r>
      </text>
    </comment>
    <comment ref="O137" authorId="0">
      <text>
        <r>
          <t>Factory Direct 12 Weeks (~19 Jan)</t>
        </r>
      </text>
    </comment>
    <comment ref="P137" authorId="0">
      <text>
        <r>
          <t>Factory Direct 12 Weeks (~19 Jan)</t>
        </r>
      </text>
    </comment>
    <comment ref="Q137" authorId="0">
      <text>
        <r>
          <t>Factory Direct 12 Weeks (~19 Jan)</t>
        </r>
      </text>
    </comment>
    <comment ref="R137" authorId="0">
      <text>
        <r>
          <t>Factory Direct 12 Weeks (~19 Jan)</t>
        </r>
      </text>
    </comment>
    <comment ref="S137" authorId="0">
      <text>
        <r>
          <t>Factory Direct 12 Weeks (~19 Jan)</t>
        </r>
      </text>
    </comment>
    <comment ref="T137" authorId="0">
      <text>
        <r>
          <t>Factory Direct 12 Weeks (~19 Jan)</t>
        </r>
      </text>
    </comment>
    <comment ref="I138" authorId="0">
      <text>
        <r>
          <t>Factory Direct 12 Weeks (~19 Jan)</t>
        </r>
      </text>
    </comment>
    <comment ref="J138" authorId="0">
      <text>
        <r>
          <t>Factory Direct 12 Weeks (~19 Jan)</t>
        </r>
      </text>
    </comment>
    <comment ref="K138" authorId="0">
      <text>
        <r>
          <t>Factory Direct 12 Weeks (~19 Jan)</t>
        </r>
      </text>
    </comment>
    <comment ref="L138" authorId="0">
      <text>
        <r>
          <t>Factory Direct 12 Weeks (~19 Jan)</t>
        </r>
      </text>
    </comment>
    <comment ref="M138" authorId="0">
      <text>
        <r>
          <t>Factory Direct 12 Weeks (~19 Jan)</t>
        </r>
      </text>
    </comment>
    <comment ref="N138" authorId="0">
      <text>
        <r>
          <t>Factory Direct 12 Weeks (~19 Jan)</t>
        </r>
      </text>
    </comment>
    <comment ref="O138" authorId="0">
      <text>
        <r>
          <t>Factory Direct 12 Weeks (~19 Jan)</t>
        </r>
      </text>
    </comment>
    <comment ref="P138" authorId="0">
      <text>
        <r>
          <t>Factory Direct 12 Weeks (~19 Jan)</t>
        </r>
      </text>
    </comment>
    <comment ref="Q138" authorId="0">
      <text>
        <r>
          <t>Factory Direct 12 Weeks (~19 Jan)</t>
        </r>
      </text>
    </comment>
    <comment ref="R138" authorId="0">
      <text>
        <r>
          <t>Factory Direct 12 Weeks (~19 Jan)</t>
        </r>
      </text>
    </comment>
    <comment ref="S138" authorId="0">
      <text>
        <r>
          <t>Factory Direct 12 Weeks (~19 Jan)</t>
        </r>
      </text>
    </comment>
    <comment ref="T138" authorId="0">
      <text>
        <r>
          <t>Factory Direct 12 Weeks (~19 Jan)</t>
        </r>
      </text>
    </comment>
    <comment ref="I139" authorId="0">
      <text>
        <r>
          <t>Factory Direct 12 Weeks (~19 Jan)</t>
        </r>
      </text>
    </comment>
    <comment ref="J139" authorId="0">
      <text>
        <r>
          <t>Factory Direct 12 Weeks (~19 Jan)</t>
        </r>
      </text>
    </comment>
    <comment ref="K139" authorId="0">
      <text>
        <r>
          <t>Factory Direct 12 Weeks (~19 Jan)</t>
        </r>
      </text>
    </comment>
    <comment ref="L139" authorId="0">
      <text>
        <r>
          <t>Factory Direct 12 Weeks (~19 Jan)</t>
        </r>
      </text>
    </comment>
    <comment ref="M139" authorId="0">
      <text>
        <r>
          <t>Factory Direct 12 Weeks (~19 Jan)</t>
        </r>
      </text>
    </comment>
    <comment ref="N139" authorId="0">
      <text>
        <r>
          <t>Factory Direct 12 Weeks (~19 Jan)</t>
        </r>
      </text>
    </comment>
    <comment ref="O139" authorId="0">
      <text>
        <r>
          <t>Factory Direct 12 Weeks (~19 Jan)</t>
        </r>
      </text>
    </comment>
    <comment ref="P139" authorId="0">
      <text>
        <r>
          <t>Factory Direct 12 Weeks (~19 Jan)</t>
        </r>
      </text>
    </comment>
    <comment ref="Q139" authorId="0">
      <text>
        <r>
          <t>Factory Direct 12 Weeks (~19 Jan)</t>
        </r>
      </text>
    </comment>
    <comment ref="R139" authorId="0">
      <text>
        <r>
          <t>Factory Direct 12 Weeks (~19 Jan)</t>
        </r>
      </text>
    </comment>
    <comment ref="S139" authorId="0">
      <text>
        <r>
          <t>Factory Direct 12 Weeks (~19 Jan)</t>
        </r>
      </text>
    </comment>
    <comment ref="T139" authorId="0">
      <text>
        <r>
          <t>Factory Direct 12 Weeks (~19 Jan)</t>
        </r>
      </text>
    </comment>
    <comment ref="I140" authorId="0">
      <text>
        <r>
          <t>Factory Direct 12 Weeks (~19 Jan)</t>
        </r>
      </text>
    </comment>
    <comment ref="J140" authorId="0">
      <text>
        <r>
          <t>Factory Direct 12 Weeks (~19 Jan)</t>
        </r>
      </text>
    </comment>
    <comment ref="K140" authorId="0">
      <text>
        <r>
          <t>Factory Direct 12 Weeks (~19 Jan)</t>
        </r>
      </text>
    </comment>
    <comment ref="L140" authorId="0">
      <text>
        <r>
          <t>Factory Direct 12 Weeks (~19 Jan)</t>
        </r>
      </text>
    </comment>
    <comment ref="M140" authorId="0">
      <text>
        <r>
          <t>Factory Direct 12 Weeks (~19 Jan)</t>
        </r>
      </text>
    </comment>
    <comment ref="N140" authorId="0">
      <text>
        <r>
          <t>Factory Direct 12 Weeks (~19 Jan)</t>
        </r>
      </text>
    </comment>
    <comment ref="O140" authorId="0">
      <text>
        <r>
          <t>Factory Direct 12 Weeks (~19 Jan)</t>
        </r>
      </text>
    </comment>
    <comment ref="P140" authorId="0">
      <text>
        <r>
          <t>Factory Direct 12 Weeks (~19 Jan)</t>
        </r>
      </text>
    </comment>
    <comment ref="Q140" authorId="0">
      <text>
        <r>
          <t>Factory Direct 12 Weeks (~19 Jan)</t>
        </r>
      </text>
    </comment>
    <comment ref="R140" authorId="0">
      <text>
        <r>
          <t>Factory Direct 12 Weeks (~19 Jan)</t>
        </r>
      </text>
    </comment>
    <comment ref="S140" authorId="0">
      <text>
        <r>
          <t>Factory Direct 12 Weeks (~19 Jan)</t>
        </r>
      </text>
    </comment>
    <comment ref="T140" authorId="0">
      <text>
        <r>
          <t>Factory Direct 12 Weeks (~19 Jan)</t>
        </r>
      </text>
    </comment>
    <comment ref="I141" authorId="0">
      <text>
        <r>
          <t>Factory Direct 12 Weeks (~19 Jan)</t>
        </r>
      </text>
    </comment>
    <comment ref="J141" authorId="0">
      <text>
        <r>
          <t>Factory Direct 12 Weeks (~19 Jan)</t>
        </r>
      </text>
    </comment>
    <comment ref="K141" authorId="0">
      <text>
        <r>
          <t>Factory Direct 12 Weeks (~19 Jan)</t>
        </r>
      </text>
    </comment>
    <comment ref="L141" authorId="0">
      <text>
        <r>
          <t>Factory Direct 12 Weeks (~19 Jan)</t>
        </r>
      </text>
    </comment>
    <comment ref="M141" authorId="0">
      <text>
        <r>
          <t>Factory Direct 12 Weeks (~19 Jan)</t>
        </r>
      </text>
    </comment>
    <comment ref="N141" authorId="0">
      <text>
        <r>
          <t>Factory Direct 12 Weeks (~19 Jan)</t>
        </r>
      </text>
    </comment>
    <comment ref="O141" authorId="0">
      <text>
        <r>
          <t>Factory Direct 12 Weeks (~19 Jan)</t>
        </r>
      </text>
    </comment>
    <comment ref="P141" authorId="0">
      <text>
        <r>
          <t>Factory Direct 12 Weeks (~19 Jan)</t>
        </r>
      </text>
    </comment>
    <comment ref="Q141" authorId="0">
      <text>
        <r>
          <t>Factory Direct 12 Weeks (~19 Jan)</t>
        </r>
      </text>
    </comment>
    <comment ref="R141" authorId="0">
      <text>
        <r>
          <t>Factory Direct 12 Weeks (~19 Jan)</t>
        </r>
      </text>
    </comment>
    <comment ref="S141" authorId="0">
      <text>
        <r>
          <t>Factory Direct 12 Weeks (~19 Jan)</t>
        </r>
      </text>
    </comment>
    <comment ref="T141" authorId="0">
      <text>
        <r>
          <t>Factory Direct 12 Weeks (~19 Jan)</t>
        </r>
      </text>
    </comment>
    <comment ref="I142" authorId="0">
      <text>
        <r>
          <t>Factory Direct 12 Weeks (~19 Jan)</t>
        </r>
      </text>
    </comment>
    <comment ref="J142" authorId="0">
      <text>
        <r>
          <t>Factory Direct 12 Weeks (~19 Jan)</t>
        </r>
      </text>
    </comment>
    <comment ref="K142" authorId="0">
      <text>
        <r>
          <t>Factory Direct 12 Weeks (~19 Jan)</t>
        </r>
      </text>
    </comment>
    <comment ref="L142" authorId="0">
      <text>
        <r>
          <t>Factory Direct 12 Weeks (~19 Jan)</t>
        </r>
      </text>
    </comment>
    <comment ref="M142" authorId="0">
      <text>
        <r>
          <t>Factory Direct 12 Weeks (~19 Jan)</t>
        </r>
      </text>
    </comment>
    <comment ref="N142" authorId="0">
      <text>
        <r>
          <t>Factory Direct 12 Weeks (~19 Jan)</t>
        </r>
      </text>
    </comment>
    <comment ref="O142" authorId="0">
      <text>
        <r>
          <t>Factory Direct 12 Weeks (~19 Jan)</t>
        </r>
      </text>
    </comment>
    <comment ref="P142" authorId="0">
      <text>
        <r>
          <t>Factory Direct 12 Weeks (~19 Jan)</t>
        </r>
      </text>
    </comment>
    <comment ref="Q142" authorId="0">
      <text>
        <r>
          <t>Factory Direct 12 Weeks (~19 Jan)</t>
        </r>
      </text>
    </comment>
    <comment ref="R142" authorId="0">
      <text>
        <r>
          <t>Factory Direct 12 Weeks (~19 Jan)</t>
        </r>
      </text>
    </comment>
    <comment ref="S142" authorId="0">
      <text>
        <r>
          <t>Factory Direct 12 Weeks (~19 Jan)</t>
        </r>
      </text>
    </comment>
    <comment ref="T142" authorId="0">
      <text>
        <r>
          <t>Factory Direct 12 Weeks (~19 Jan)</t>
        </r>
      </text>
    </comment>
    <comment ref="I143" authorId="0">
      <text>
        <r>
          <t>Factory Direct 12 Weeks (~19 Jan)</t>
        </r>
      </text>
    </comment>
    <comment ref="J143" authorId="0">
      <text>
        <r>
          <t>Factory Direct 12 Weeks (~19 Jan)</t>
        </r>
      </text>
    </comment>
    <comment ref="K143" authorId="0">
      <text>
        <r>
          <t>Factory Direct 12 Weeks (~19 Jan)</t>
        </r>
      </text>
    </comment>
    <comment ref="L143" authorId="0">
      <text>
        <r>
          <t>Factory Direct 12 Weeks (~19 Jan)</t>
        </r>
      </text>
    </comment>
    <comment ref="M143" authorId="0">
      <text>
        <r>
          <t>Factory Direct 12 Weeks (~19 Jan)</t>
        </r>
      </text>
    </comment>
    <comment ref="N143" authorId="0">
      <text>
        <r>
          <t>Factory Direct 12 Weeks (~19 Jan)</t>
        </r>
      </text>
    </comment>
    <comment ref="O143" authorId="0">
      <text>
        <r>
          <t>Factory Direct 12 Weeks (~19 Jan)</t>
        </r>
      </text>
    </comment>
    <comment ref="P143" authorId="0">
      <text>
        <r>
          <t>Factory Direct 12 Weeks (~19 Jan)</t>
        </r>
      </text>
    </comment>
    <comment ref="Q143" authorId="0">
      <text>
        <r>
          <t>Factory Direct 12 Weeks (~19 Jan)</t>
        </r>
      </text>
    </comment>
    <comment ref="R143" authorId="0">
      <text>
        <r>
          <t>Factory Direct 12 Weeks (~19 Jan)</t>
        </r>
      </text>
    </comment>
    <comment ref="S143" authorId="0">
      <text>
        <r>
          <t>Factory Direct 12 Weeks (~19 Jan)</t>
        </r>
      </text>
    </comment>
    <comment ref="T143" authorId="0">
      <text>
        <r>
          <t>Factory Direct 12 Weeks (~19 Jan)</t>
        </r>
      </text>
    </comment>
    <comment ref="I144" authorId="0">
      <text>
        <r>
          <t>Factory Direct 12 Weeks (~19 Jan)</t>
        </r>
      </text>
    </comment>
    <comment ref="J144" authorId="0">
      <text>
        <r>
          <t>Factory Direct 12 Weeks (~19 Jan)</t>
        </r>
      </text>
    </comment>
    <comment ref="K144" authorId="0">
      <text>
        <r>
          <t>Factory Direct 12 Weeks (~19 Jan)</t>
        </r>
      </text>
    </comment>
    <comment ref="L144" authorId="0">
      <text>
        <r>
          <t>Factory Direct 12 Weeks (~19 Jan)</t>
        </r>
      </text>
    </comment>
    <comment ref="M144" authorId="0">
      <text>
        <r>
          <t>Factory Direct 12 Weeks (~19 Jan)</t>
        </r>
      </text>
    </comment>
    <comment ref="N144" authorId="0">
      <text>
        <r>
          <t>Factory Direct 12 Weeks (~19 Jan)</t>
        </r>
      </text>
    </comment>
    <comment ref="O144" authorId="0">
      <text>
        <r>
          <t>Factory Direct 12 Weeks (~19 Jan)</t>
        </r>
      </text>
    </comment>
    <comment ref="P144" authorId="0">
      <text>
        <r>
          <t>Factory Direct 12 Weeks (~19 Jan)</t>
        </r>
      </text>
    </comment>
    <comment ref="Q144" authorId="0">
      <text>
        <r>
          <t>Factory Direct 12 Weeks (~19 Jan)</t>
        </r>
      </text>
    </comment>
    <comment ref="R144" authorId="0">
      <text>
        <r>
          <t>Factory Direct 12 Weeks (~19 Jan)</t>
        </r>
      </text>
    </comment>
    <comment ref="S144" authorId="0">
      <text>
        <r>
          <t>Factory Direct 12 Weeks (~19 Jan)</t>
        </r>
      </text>
    </comment>
    <comment ref="T144" authorId="0">
      <text>
        <r>
          <t>Factory Direct 12 Weeks (~19 Jan)</t>
        </r>
      </text>
    </comment>
    <comment ref="I145" authorId="0">
      <text>
        <r>
          <t>Factory Direct 12 Weeks (~19 Jan)</t>
        </r>
      </text>
    </comment>
    <comment ref="J145" authorId="0">
      <text>
        <r>
          <t>Factory Direct 12 Weeks (~19 Jan)</t>
        </r>
      </text>
    </comment>
    <comment ref="K145" authorId="0">
      <text>
        <r>
          <t>Factory Direct 12 Weeks (~19 Jan)</t>
        </r>
      </text>
    </comment>
    <comment ref="L145" authorId="0">
      <text>
        <r>
          <t>Factory Direct 12 Weeks (~19 Jan)</t>
        </r>
      </text>
    </comment>
    <comment ref="M145" authorId="0">
      <text>
        <r>
          <t>Factory Direct 12 Weeks (~19 Jan)</t>
        </r>
      </text>
    </comment>
    <comment ref="N145" authorId="0">
      <text>
        <r>
          <t>Factory Direct 12 Weeks (~19 Jan)</t>
        </r>
      </text>
    </comment>
    <comment ref="O145" authorId="0">
      <text>
        <r>
          <t>Factory Direct 12 Weeks (~19 Jan)</t>
        </r>
      </text>
    </comment>
    <comment ref="P145" authorId="0">
      <text>
        <r>
          <t>Factory Direct 12 Weeks (~19 Jan)</t>
        </r>
      </text>
    </comment>
    <comment ref="Q145" authorId="0">
      <text>
        <r>
          <t>Factory Direct 12 Weeks (~19 Jan)</t>
        </r>
      </text>
    </comment>
    <comment ref="R145" authorId="0">
      <text>
        <r>
          <t>Factory Direct 12 Weeks (~19 Jan)</t>
        </r>
      </text>
    </comment>
    <comment ref="S145" authorId="0">
      <text>
        <r>
          <t>Factory Direct 12 Weeks (~19 Jan)</t>
        </r>
      </text>
    </comment>
    <comment ref="T145" authorId="0">
      <text>
        <r>
          <t>Factory Direct 12 Weeks (~19 Jan)</t>
        </r>
      </text>
    </comment>
    <comment ref="I146" authorId="0">
      <text>
        <r>
          <t>Factory Direct 12 Weeks (~19 Jan)</t>
        </r>
      </text>
    </comment>
    <comment ref="J146" authorId="0">
      <text>
        <r>
          <t>Factory Direct 12 Weeks (~19 Jan)</t>
        </r>
      </text>
    </comment>
    <comment ref="K146" authorId="0">
      <text>
        <r>
          <t>Factory Direct 12 Weeks (~19 Jan)</t>
        </r>
      </text>
    </comment>
    <comment ref="L146" authorId="0">
      <text>
        <r>
          <t>Factory Direct 12 Weeks (~19 Jan)</t>
        </r>
      </text>
    </comment>
    <comment ref="M146" authorId="0">
      <text>
        <r>
          <t>Factory Direct 12 Weeks (~19 Jan)</t>
        </r>
      </text>
    </comment>
    <comment ref="N146" authorId="0">
      <text>
        <r>
          <t>Factory Direct 12 Weeks (~19 Jan)</t>
        </r>
      </text>
    </comment>
    <comment ref="O146" authorId="0">
      <text>
        <r>
          <t>Factory Direct 12 Weeks (~19 Jan)</t>
        </r>
      </text>
    </comment>
    <comment ref="P146" authorId="0">
      <text>
        <r>
          <t>Factory Direct 12 Weeks (~19 Jan)</t>
        </r>
      </text>
    </comment>
    <comment ref="Q146" authorId="0">
      <text>
        <r>
          <t>Factory Direct 12 Weeks (~19 Jan)</t>
        </r>
      </text>
    </comment>
    <comment ref="R146" authorId="0">
      <text>
        <r>
          <t>Factory Direct 12 Weeks (~19 Jan)</t>
        </r>
      </text>
    </comment>
    <comment ref="S146" authorId="0">
      <text>
        <r>
          <t>Factory Direct 12 Weeks (~19 Jan)</t>
        </r>
      </text>
    </comment>
    <comment ref="T146" authorId="0">
      <text>
        <r>
          <t>Factory Direct 12 Weeks (~19 Jan)</t>
        </r>
      </text>
    </comment>
    <comment ref="I147" authorId="0">
      <text>
        <r>
          <t>Factory Direct 12 Weeks (~19 Jan)</t>
        </r>
      </text>
    </comment>
    <comment ref="J147" authorId="0">
      <text>
        <r>
          <t>Factory Direct 12 Weeks (~19 Jan)</t>
        </r>
      </text>
    </comment>
    <comment ref="K147" authorId="0">
      <text>
        <r>
          <t>Factory Direct 12 Weeks (~19 Jan)</t>
        </r>
      </text>
    </comment>
    <comment ref="L147" authorId="0">
      <text>
        <r>
          <t>Factory Direct 12 Weeks (~19 Jan)</t>
        </r>
      </text>
    </comment>
    <comment ref="M147" authorId="0">
      <text>
        <r>
          <t>Factory Direct 12 Weeks (~19 Jan)</t>
        </r>
      </text>
    </comment>
    <comment ref="N147" authorId="0">
      <text>
        <r>
          <t>Factory Direct 12 Weeks (~19 Jan)</t>
        </r>
      </text>
    </comment>
    <comment ref="O147" authorId="0">
      <text>
        <r>
          <t>Factory Direct 12 Weeks (~19 Jan)</t>
        </r>
      </text>
    </comment>
    <comment ref="P147" authorId="0">
      <text>
        <r>
          <t>Factory Direct 12 Weeks (~19 Jan)</t>
        </r>
      </text>
    </comment>
    <comment ref="Q147" authorId="0">
      <text>
        <r>
          <t>Factory Direct 12 Weeks (~19 Jan)</t>
        </r>
      </text>
    </comment>
    <comment ref="R147" authorId="0">
      <text>
        <r>
          <t>Factory Direct 12 Weeks (~19 Jan)</t>
        </r>
      </text>
    </comment>
    <comment ref="S147" authorId="0">
      <text>
        <r>
          <t>Factory Direct 12 Weeks (~19 Jan)</t>
        </r>
      </text>
    </comment>
    <comment ref="T147" authorId="0">
      <text>
        <r>
          <t>Factory Direct 12 Weeks (~19 Jan)</t>
        </r>
      </text>
    </comment>
    <comment ref="I148" authorId="0">
      <text>
        <r>
          <t>Factory Direct 12 Weeks (~19 Jan)</t>
        </r>
      </text>
    </comment>
    <comment ref="J148" authorId="0">
      <text>
        <r>
          <t>Factory Direct 12 Weeks (~19 Jan)</t>
        </r>
      </text>
    </comment>
    <comment ref="K148" authorId="0">
      <text>
        <r>
          <t>Factory Direct 12 Weeks (~19 Jan)</t>
        </r>
      </text>
    </comment>
    <comment ref="L148" authorId="0">
      <text>
        <r>
          <t>Factory Direct 12 Weeks (~19 Jan)</t>
        </r>
      </text>
    </comment>
    <comment ref="M148" authorId="0">
      <text>
        <r>
          <t>Factory Direct 12 Weeks (~19 Jan)</t>
        </r>
      </text>
    </comment>
    <comment ref="N148" authorId="0">
      <text>
        <r>
          <t>Factory Direct 12 Weeks (~19 Jan)</t>
        </r>
      </text>
    </comment>
    <comment ref="O148" authorId="0">
      <text>
        <r>
          <t>Factory Direct 12 Weeks (~19 Jan)</t>
        </r>
      </text>
    </comment>
    <comment ref="P148" authorId="0">
      <text>
        <r>
          <t>Factory Direct 12 Weeks (~19 Jan)</t>
        </r>
      </text>
    </comment>
    <comment ref="Q148" authorId="0">
      <text>
        <r>
          <t>Factory Direct 12 Weeks (~19 Jan)</t>
        </r>
      </text>
    </comment>
    <comment ref="R148" authorId="0">
      <text>
        <r>
          <t>Factory Direct 12 Weeks (~19 Jan)</t>
        </r>
      </text>
    </comment>
    <comment ref="S148" authorId="0">
      <text>
        <r>
          <t>Factory Direct 12 Weeks (~19 Jan)</t>
        </r>
      </text>
    </comment>
    <comment ref="T148" authorId="0">
      <text>
        <r>
          <t>Factory Direct 12 Weeks (~19 Jan)</t>
        </r>
      </text>
    </comment>
    <comment ref="I149" authorId="0">
      <text>
        <r>
          <t>Factory Direct 12 Weeks (~19 Jan)</t>
        </r>
      </text>
    </comment>
    <comment ref="J149" authorId="0">
      <text>
        <r>
          <t>Factory Direct 12 Weeks (~19 Jan)</t>
        </r>
      </text>
    </comment>
    <comment ref="K149" authorId="0">
      <text>
        <r>
          <t>Factory Direct 12 Weeks (~19 Jan)</t>
        </r>
      </text>
    </comment>
    <comment ref="L149" authorId="0">
      <text>
        <r>
          <t>Factory Direct 12 Weeks (~19 Jan)</t>
        </r>
      </text>
    </comment>
    <comment ref="M149" authorId="0">
      <text>
        <r>
          <t>Factory Direct 12 Weeks (~19 Jan)</t>
        </r>
      </text>
    </comment>
    <comment ref="N149" authorId="0">
      <text>
        <r>
          <t>Factory Direct 12 Weeks (~19 Jan)</t>
        </r>
      </text>
    </comment>
    <comment ref="O149" authorId="0">
      <text>
        <r>
          <t>Factory Direct 12 Weeks (~19 Jan)</t>
        </r>
      </text>
    </comment>
    <comment ref="P149" authorId="0">
      <text>
        <r>
          <t>Factory Direct 12 Weeks (~19 Jan)</t>
        </r>
      </text>
    </comment>
    <comment ref="Q149" authorId="0">
      <text>
        <r>
          <t>Factory Direct 12 Weeks (~19 Jan)</t>
        </r>
      </text>
    </comment>
    <comment ref="R149" authorId="0">
      <text>
        <r>
          <t>Factory Direct 12 Weeks (~19 Jan)</t>
        </r>
      </text>
    </comment>
    <comment ref="S149" authorId="0">
      <text>
        <r>
          <t>Factory Direct 12 Weeks (~19 Jan)</t>
        </r>
      </text>
    </comment>
    <comment ref="T149" authorId="0">
      <text>
        <r>
          <t>Factory Direct 12 Weeks (~19 Jan)</t>
        </r>
      </text>
    </comment>
    <comment ref="I150" authorId="0">
      <text>
        <r>
          <t>Factory Direct 12 Weeks (~19 Jan)</t>
        </r>
      </text>
    </comment>
    <comment ref="J150" authorId="0">
      <text>
        <r>
          <t>Factory Direct 12 Weeks (~19 Jan)</t>
        </r>
      </text>
    </comment>
    <comment ref="K150" authorId="0">
      <text>
        <r>
          <t>Factory Direct 12 Weeks (~19 Jan)</t>
        </r>
      </text>
    </comment>
    <comment ref="L150" authorId="0">
      <text>
        <r>
          <t>Factory Direct 12 Weeks (~19 Jan)</t>
        </r>
      </text>
    </comment>
    <comment ref="M150" authorId="0">
      <text>
        <r>
          <t>Factory Direct 12 Weeks (~19 Jan)</t>
        </r>
      </text>
    </comment>
    <comment ref="N150" authorId="0">
      <text>
        <r>
          <t>Factory Direct 12 Weeks (~19 Jan)</t>
        </r>
      </text>
    </comment>
    <comment ref="O150" authorId="0">
      <text>
        <r>
          <t>Factory Direct 12 Weeks (~19 Jan)</t>
        </r>
      </text>
    </comment>
    <comment ref="P150" authorId="0">
      <text>
        <r>
          <t>Factory Direct 12 Weeks (~19 Jan)</t>
        </r>
      </text>
    </comment>
    <comment ref="Q150" authorId="0">
      <text>
        <r>
          <t>Factory Direct 12 Weeks (~19 Jan)</t>
        </r>
      </text>
    </comment>
    <comment ref="R150" authorId="0">
      <text>
        <r>
          <t>Factory Direct 12 Weeks (~19 Jan)</t>
        </r>
      </text>
    </comment>
    <comment ref="S150" authorId="0">
      <text>
        <r>
          <t>Factory Direct 12 Weeks (~19 Jan)</t>
        </r>
      </text>
    </comment>
    <comment ref="T150" authorId="0">
      <text>
        <r>
          <t>Factory Direct 12 Weeks (~19 Jan)</t>
        </r>
      </text>
    </comment>
    <comment ref="I151" authorId="0">
      <text>
        <r>
          <t>Factory Direct 12 Weeks (~19 Jan)</t>
        </r>
      </text>
    </comment>
    <comment ref="J151" authorId="0">
      <text>
        <r>
          <t>Factory Direct 12 Weeks (~19 Jan)</t>
        </r>
      </text>
    </comment>
    <comment ref="K151" authorId="0">
      <text>
        <r>
          <t>Factory Direct 12 Weeks (~19 Jan)</t>
        </r>
      </text>
    </comment>
    <comment ref="L151" authorId="0">
      <text>
        <r>
          <t>Factory Direct 12 Weeks (~19 Jan)</t>
        </r>
      </text>
    </comment>
    <comment ref="M151" authorId="0">
      <text>
        <r>
          <t>Factory Direct 12 Weeks (~19 Jan)</t>
        </r>
      </text>
    </comment>
    <comment ref="N151" authorId="0">
      <text>
        <r>
          <t>Factory Direct 12 Weeks (~19 Jan)</t>
        </r>
      </text>
    </comment>
    <comment ref="O151" authorId="0">
      <text>
        <r>
          <t>Factory Direct 12 Weeks (~19 Jan)</t>
        </r>
      </text>
    </comment>
    <comment ref="P151" authorId="0">
      <text>
        <r>
          <t>Factory Direct 12 Weeks (~19 Jan)</t>
        </r>
      </text>
    </comment>
    <comment ref="Q151" authorId="0">
      <text>
        <r>
          <t>Factory Direct 12 Weeks (~19 Jan)</t>
        </r>
      </text>
    </comment>
    <comment ref="R151" authorId="0">
      <text>
        <r>
          <t>Factory Direct 12 Weeks (~19 Jan)</t>
        </r>
      </text>
    </comment>
    <comment ref="S151" authorId="0">
      <text>
        <r>
          <t>Factory Direct 12 Weeks (~19 Jan)</t>
        </r>
      </text>
    </comment>
    <comment ref="T151" authorId="0">
      <text>
        <r>
          <t>Factory Direct 12 Weeks (~19 Jan)</t>
        </r>
      </text>
    </comment>
    <comment ref="I152" authorId="0">
      <text>
        <r>
          <t>Factory Direct 12 Weeks (~19 Jan)</t>
        </r>
      </text>
    </comment>
    <comment ref="J152" authorId="0">
      <text>
        <r>
          <t>Factory Direct 12 Weeks (~19 Jan)</t>
        </r>
      </text>
    </comment>
    <comment ref="K152" authorId="0">
      <text>
        <r>
          <t>Factory Direct 12 Weeks (~19 Jan)</t>
        </r>
      </text>
    </comment>
    <comment ref="L152" authorId="0">
      <text>
        <r>
          <t>Factory Direct 12 Weeks (~19 Jan)</t>
        </r>
      </text>
    </comment>
    <comment ref="M152" authorId="0">
      <text>
        <r>
          <t>Factory Direct 12 Weeks (~19 Jan)</t>
        </r>
      </text>
    </comment>
    <comment ref="N152" authorId="0">
      <text>
        <r>
          <t>Factory Direct 12 Weeks (~19 Jan)</t>
        </r>
      </text>
    </comment>
    <comment ref="O152" authorId="0">
      <text>
        <r>
          <t>Factory Direct 12 Weeks (~19 Jan)</t>
        </r>
      </text>
    </comment>
    <comment ref="P152" authorId="0">
      <text>
        <r>
          <t>Factory Direct 12 Weeks (~19 Jan)</t>
        </r>
      </text>
    </comment>
    <comment ref="Q152" authorId="0">
      <text>
        <r>
          <t>Factory Direct 12 Weeks (~19 Jan)</t>
        </r>
      </text>
    </comment>
    <comment ref="R152" authorId="0">
      <text>
        <r>
          <t>Factory Direct 12 Weeks (~19 Jan)</t>
        </r>
      </text>
    </comment>
    <comment ref="S152" authorId="0">
      <text>
        <r>
          <t>Factory Direct 12 Weeks (~19 Jan)</t>
        </r>
      </text>
    </comment>
    <comment ref="T152" authorId="0">
      <text>
        <r>
          <t>Factory Direct 12 Weeks (~19 Jan)</t>
        </r>
      </text>
    </comment>
    <comment ref="I153" authorId="0">
      <text>
        <r>
          <t>Factory Direct 12 Weeks (~19 Jan)</t>
        </r>
      </text>
    </comment>
    <comment ref="J153" authorId="0">
      <text>
        <r>
          <t>Factory Direct 12 Weeks (~19 Jan)</t>
        </r>
      </text>
    </comment>
    <comment ref="K153" authorId="0">
      <text>
        <r>
          <t>Factory Direct 12 Weeks (~19 Jan)</t>
        </r>
      </text>
    </comment>
    <comment ref="L153" authorId="0">
      <text>
        <r>
          <t>Factory Direct 12 Weeks (~19 Jan)</t>
        </r>
      </text>
    </comment>
    <comment ref="M153" authorId="0">
      <text>
        <r>
          <t>Factory Direct 12 Weeks (~19 Jan)</t>
        </r>
      </text>
    </comment>
    <comment ref="N153" authorId="0">
      <text>
        <r>
          <t>Factory Direct 12 Weeks (~19 Jan)</t>
        </r>
      </text>
    </comment>
    <comment ref="O153" authorId="0">
      <text>
        <r>
          <t>Factory Direct 12 Weeks (~19 Jan)</t>
        </r>
      </text>
    </comment>
    <comment ref="P153" authorId="0">
      <text>
        <r>
          <t>Factory Direct 12 Weeks (~19 Jan)</t>
        </r>
      </text>
    </comment>
    <comment ref="Q153" authorId="0">
      <text>
        <r>
          <t>Factory Direct 12 Weeks (~19 Jan)</t>
        </r>
      </text>
    </comment>
    <comment ref="R153" authorId="0">
      <text>
        <r>
          <t>Factory Direct 12 Weeks (~19 Jan)</t>
        </r>
      </text>
    </comment>
    <comment ref="S153" authorId="0">
      <text>
        <r>
          <t>Factory Direct 12 Weeks (~19 Jan)</t>
        </r>
      </text>
    </comment>
    <comment ref="T153" authorId="0">
      <text>
        <r>
          <t>Factory Direct 12 Weeks (~19 Jan)</t>
        </r>
      </text>
    </comment>
    <comment ref="I154" authorId="0">
      <text>
        <r>
          <t>Factory Direct 12 Weeks (~19 Jan)</t>
        </r>
      </text>
    </comment>
    <comment ref="J154" authorId="0">
      <text>
        <r>
          <t>Factory Direct 12 Weeks (~19 Jan)</t>
        </r>
      </text>
    </comment>
    <comment ref="K154" authorId="0">
      <text>
        <r>
          <t>Factory Direct 12 Weeks (~19 Jan)</t>
        </r>
      </text>
    </comment>
    <comment ref="L154" authorId="0">
      <text>
        <r>
          <t>Factory Direct 12 Weeks (~19 Jan)</t>
        </r>
      </text>
    </comment>
    <comment ref="M154" authorId="0">
      <text>
        <r>
          <t>Factory Direct 12 Weeks (~19 Jan)</t>
        </r>
      </text>
    </comment>
    <comment ref="N154" authorId="0">
      <text>
        <r>
          <t>Factory Direct 12 Weeks (~19 Jan)</t>
        </r>
      </text>
    </comment>
    <comment ref="O154" authorId="0">
      <text>
        <r>
          <t>Factory Direct 12 Weeks (~19 Jan)</t>
        </r>
      </text>
    </comment>
    <comment ref="P154" authorId="0">
      <text>
        <r>
          <t>Factory Direct 12 Weeks (~19 Jan)</t>
        </r>
      </text>
    </comment>
    <comment ref="Q154" authorId="0">
      <text>
        <r>
          <t>Factory Direct 12 Weeks (~19 Jan)</t>
        </r>
      </text>
    </comment>
    <comment ref="R154" authorId="0">
      <text>
        <r>
          <t>Factory Direct 12 Weeks (~19 Jan)</t>
        </r>
      </text>
    </comment>
    <comment ref="S154" authorId="0">
      <text>
        <r>
          <t>Factory Direct 12 Weeks (~19 Jan)</t>
        </r>
      </text>
    </comment>
    <comment ref="T154" authorId="0">
      <text>
        <r>
          <t>Factory Direct 12 Weeks (~19 Jan)</t>
        </r>
      </text>
    </comment>
    <comment ref="I155" authorId="0">
      <text>
        <r>
          <t>Factory Direct 12 Weeks (~19 Jan)</t>
        </r>
      </text>
    </comment>
    <comment ref="J155" authorId="0">
      <text>
        <r>
          <t>Factory Direct 12 Weeks (~19 Jan)</t>
        </r>
      </text>
    </comment>
    <comment ref="K155" authorId="0">
      <text>
        <r>
          <t>Factory Direct 12 Weeks (~19 Jan)</t>
        </r>
      </text>
    </comment>
    <comment ref="L155" authorId="0">
      <text>
        <r>
          <t>Factory Direct 12 Weeks (~19 Jan)</t>
        </r>
      </text>
    </comment>
    <comment ref="M155" authorId="0">
      <text>
        <r>
          <t>Factory Direct 12 Weeks (~19 Jan)</t>
        </r>
      </text>
    </comment>
    <comment ref="N155" authorId="0">
      <text>
        <r>
          <t>Factory Direct 12 Weeks (~19 Jan)</t>
        </r>
      </text>
    </comment>
    <comment ref="O155" authorId="0">
      <text>
        <r>
          <t>Factory Direct 12 Weeks (~19 Jan)</t>
        </r>
      </text>
    </comment>
    <comment ref="P155" authorId="0">
      <text>
        <r>
          <t>Factory Direct 12 Weeks (~19 Jan)</t>
        </r>
      </text>
    </comment>
    <comment ref="Q155" authorId="0">
      <text>
        <r>
          <t>Factory Direct 12 Weeks (~19 Jan)</t>
        </r>
      </text>
    </comment>
    <comment ref="R155" authorId="0">
      <text>
        <r>
          <t>Factory Direct 12 Weeks (~19 Jan)</t>
        </r>
      </text>
    </comment>
    <comment ref="S155" authorId="0">
      <text>
        <r>
          <t>Factory Direct 12 Weeks (~19 Jan)</t>
        </r>
      </text>
    </comment>
    <comment ref="T155" authorId="0">
      <text>
        <r>
          <t>Factory Direct 12 Weeks (~19 Jan)</t>
        </r>
      </text>
    </comment>
    <comment ref="I156" authorId="0">
      <text>
        <r>
          <t>Factory Direct 12 Weeks (~19 Jan)</t>
        </r>
      </text>
    </comment>
    <comment ref="J156" authorId="0">
      <text>
        <r>
          <t>Factory Direct 12 Weeks (~19 Jan)</t>
        </r>
      </text>
    </comment>
    <comment ref="K156" authorId="0">
      <text>
        <r>
          <t>Factory Direct 12 Weeks (~19 Jan)</t>
        </r>
      </text>
    </comment>
    <comment ref="L156" authorId="0">
      <text>
        <r>
          <t>Factory Direct 12 Weeks (~19 Jan)</t>
        </r>
      </text>
    </comment>
    <comment ref="M156" authorId="0">
      <text>
        <r>
          <t>Factory Direct 12 Weeks (~19 Jan)</t>
        </r>
      </text>
    </comment>
    <comment ref="N156" authorId="0">
      <text>
        <r>
          <t>Factory Direct 12 Weeks (~19 Jan)</t>
        </r>
      </text>
    </comment>
    <comment ref="O156" authorId="0">
      <text>
        <r>
          <t>Factory Direct 12 Weeks (~19 Jan)</t>
        </r>
      </text>
    </comment>
    <comment ref="P156" authorId="0">
      <text>
        <r>
          <t>Factory Direct 12 Weeks (~19 Jan)</t>
        </r>
      </text>
    </comment>
    <comment ref="Q156" authorId="0">
      <text>
        <r>
          <t>Factory Direct 12 Weeks (~19 Jan)</t>
        </r>
      </text>
    </comment>
    <comment ref="R156" authorId="0">
      <text>
        <r>
          <t>Factory Direct 12 Weeks (~19 Jan)</t>
        </r>
      </text>
    </comment>
    <comment ref="S156" authorId="0">
      <text>
        <r>
          <t>Factory Direct 12 Weeks (~19 Jan)</t>
        </r>
      </text>
    </comment>
    <comment ref="T156" authorId="0">
      <text>
        <r>
          <t>Factory Direct 12 Weeks (~19 Jan)</t>
        </r>
      </text>
    </comment>
    <comment ref="I157" authorId="0">
      <text>
        <r>
          <t>Factory Direct 12 Weeks (~19 Jan)</t>
        </r>
      </text>
    </comment>
    <comment ref="J157" authorId="0">
      <text>
        <r>
          <t>Factory Direct 12 Weeks (~19 Jan)</t>
        </r>
      </text>
    </comment>
    <comment ref="K157" authorId="0">
      <text>
        <r>
          <t>Factory Direct 12 Weeks (~19 Jan)</t>
        </r>
      </text>
    </comment>
    <comment ref="L157" authorId="0">
      <text>
        <r>
          <t>Factory Direct 12 Weeks (~19 Jan)</t>
        </r>
      </text>
    </comment>
    <comment ref="M157" authorId="0">
      <text>
        <r>
          <t>Factory Direct 12 Weeks (~19 Jan)</t>
        </r>
      </text>
    </comment>
    <comment ref="N157" authorId="0">
      <text>
        <r>
          <t>Factory Direct 12 Weeks (~19 Jan)</t>
        </r>
      </text>
    </comment>
    <comment ref="O157" authorId="0">
      <text>
        <r>
          <t>Factory Direct 12 Weeks (~19 Jan)</t>
        </r>
      </text>
    </comment>
    <comment ref="P157" authorId="0">
      <text>
        <r>
          <t>Factory Direct 12 Weeks (~19 Jan)</t>
        </r>
      </text>
    </comment>
    <comment ref="Q157" authorId="0">
      <text>
        <r>
          <t>Factory Direct 12 Weeks (~19 Jan)</t>
        </r>
      </text>
    </comment>
    <comment ref="R157" authorId="0">
      <text>
        <r>
          <t>Factory Direct 12 Weeks (~19 Jan)</t>
        </r>
      </text>
    </comment>
    <comment ref="S157" authorId="0">
      <text>
        <r>
          <t>Factory Direct 12 Weeks (~19 Jan)</t>
        </r>
      </text>
    </comment>
    <comment ref="T157" authorId="0">
      <text>
        <r>
          <t>Factory Direct 12 Weeks (~19 Jan)</t>
        </r>
      </text>
    </comment>
    <comment ref="I158" authorId="0">
      <text>
        <r>
          <t>Factory Direct 12 Weeks (~19 Jan)</t>
        </r>
      </text>
    </comment>
    <comment ref="J158" authorId="0">
      <text>
        <r>
          <t>Factory Direct 12 Weeks (~19 Jan)</t>
        </r>
      </text>
    </comment>
    <comment ref="K158" authorId="0">
      <text>
        <r>
          <t>Factory Direct 12 Weeks (~19 Jan)</t>
        </r>
      </text>
    </comment>
    <comment ref="L158" authorId="0">
      <text>
        <r>
          <t>Factory Direct 12 Weeks (~19 Jan)</t>
        </r>
      </text>
    </comment>
    <comment ref="M158" authorId="0">
      <text>
        <r>
          <t>Factory Direct 12 Weeks (~19 Jan)</t>
        </r>
      </text>
    </comment>
    <comment ref="N158" authorId="0">
      <text>
        <r>
          <t>Factory Direct 12 Weeks (~19 Jan)</t>
        </r>
      </text>
    </comment>
    <comment ref="O158" authorId="0">
      <text>
        <r>
          <t>Factory Direct 12 Weeks (~19 Jan)</t>
        </r>
      </text>
    </comment>
    <comment ref="P158" authorId="0">
      <text>
        <r>
          <t>Factory Direct 12 Weeks (~19 Jan)</t>
        </r>
      </text>
    </comment>
    <comment ref="Q158" authorId="0">
      <text>
        <r>
          <t>Factory Direct 12 Weeks (~19 Jan)</t>
        </r>
      </text>
    </comment>
    <comment ref="R158" authorId="0">
      <text>
        <r>
          <t>Factory Direct 12 Weeks (~19 Jan)</t>
        </r>
      </text>
    </comment>
    <comment ref="S158" authorId="0">
      <text>
        <r>
          <t>Factory Direct 12 Weeks (~19 Jan)</t>
        </r>
      </text>
    </comment>
    <comment ref="T158" authorId="0">
      <text>
        <r>
          <t>Factory Direct 12 Weeks (~19 Jan)</t>
        </r>
      </text>
    </comment>
    <comment ref="I159" authorId="0">
      <text>
        <r>
          <t>Factory Direct 12 Weeks (~19 Jan)</t>
        </r>
      </text>
    </comment>
    <comment ref="J159" authorId="0">
      <text>
        <r>
          <t>Factory Direct 12 Weeks (~19 Jan)</t>
        </r>
      </text>
    </comment>
    <comment ref="K159" authorId="0">
      <text>
        <r>
          <t>Factory Direct 12 Weeks (~19 Jan)</t>
        </r>
      </text>
    </comment>
    <comment ref="L159" authorId="0">
      <text>
        <r>
          <t>Factory Direct 12 Weeks (~19 Jan)</t>
        </r>
      </text>
    </comment>
    <comment ref="M159" authorId="0">
      <text>
        <r>
          <t>Factory Direct 12 Weeks (~19 Jan)</t>
        </r>
      </text>
    </comment>
    <comment ref="N159" authorId="0">
      <text>
        <r>
          <t>Factory Direct 12 Weeks (~19 Jan)</t>
        </r>
      </text>
    </comment>
    <comment ref="O159" authorId="0">
      <text>
        <r>
          <t>Factory Direct 12 Weeks (~19 Jan)</t>
        </r>
      </text>
    </comment>
    <comment ref="P159" authorId="0">
      <text>
        <r>
          <t>Factory Direct 12 Weeks (~19 Jan)</t>
        </r>
      </text>
    </comment>
    <comment ref="Q159" authorId="0">
      <text>
        <r>
          <t>Factory Direct 12 Weeks (~19 Jan)</t>
        </r>
      </text>
    </comment>
    <comment ref="R159" authorId="0">
      <text>
        <r>
          <t>Factory Direct 12 Weeks (~19 Jan)</t>
        </r>
      </text>
    </comment>
    <comment ref="S159" authorId="0">
      <text>
        <r>
          <t>Factory Direct 12 Weeks (~19 Jan)</t>
        </r>
      </text>
    </comment>
    <comment ref="T159" authorId="0">
      <text>
        <r>
          <t>Factory Direct 12 Weeks (~19 Jan)</t>
        </r>
      </text>
    </comment>
    <comment ref="I160" authorId="0">
      <text>
        <r>
          <t>Factory Direct 12 Weeks (~19 Jan)</t>
        </r>
      </text>
    </comment>
    <comment ref="J160" authorId="0">
      <text>
        <r>
          <t>Factory Direct 12 Weeks (~19 Jan)</t>
        </r>
      </text>
    </comment>
    <comment ref="K160" authorId="0">
      <text>
        <r>
          <t>Factory Direct 12 Weeks (~19 Jan)</t>
        </r>
      </text>
    </comment>
    <comment ref="L160" authorId="0">
      <text>
        <r>
          <t>Factory Direct 12 Weeks (~19 Jan)</t>
        </r>
      </text>
    </comment>
    <comment ref="M160" authorId="0">
      <text>
        <r>
          <t>Factory Direct 12 Weeks (~19 Jan)</t>
        </r>
      </text>
    </comment>
    <comment ref="N160" authorId="0">
      <text>
        <r>
          <t>Factory Direct 12 Weeks (~19 Jan)</t>
        </r>
      </text>
    </comment>
    <comment ref="O160" authorId="0">
      <text>
        <r>
          <t>Factory Direct 12 Weeks (~19 Jan)</t>
        </r>
      </text>
    </comment>
    <comment ref="P160" authorId="0">
      <text>
        <r>
          <t>Factory Direct 12 Weeks (~19 Jan)</t>
        </r>
      </text>
    </comment>
    <comment ref="Q160" authorId="0">
      <text>
        <r>
          <t>Factory Direct 12 Weeks (~19 Jan)</t>
        </r>
      </text>
    </comment>
    <comment ref="R160" authorId="0">
      <text>
        <r>
          <t>Factory Direct 12 Weeks (~19 Jan)</t>
        </r>
      </text>
    </comment>
    <comment ref="S160" authorId="0">
      <text>
        <r>
          <t>Factory Direct 12 Weeks (~19 Jan)</t>
        </r>
      </text>
    </comment>
    <comment ref="T160" authorId="0">
      <text>
        <r>
          <t>Factory Direct 12 Weeks (~19 Jan)</t>
        </r>
      </text>
    </comment>
    <comment ref="I161" authorId="0">
      <text>
        <r>
          <t>Factory Direct 12 Weeks (~19 Jan)</t>
        </r>
      </text>
    </comment>
    <comment ref="J161" authorId="0">
      <text>
        <r>
          <t>Factory Direct 12 Weeks (~19 Jan)</t>
        </r>
      </text>
    </comment>
    <comment ref="K161" authorId="0">
      <text>
        <r>
          <t>Factory Direct 12 Weeks (~19 Jan)</t>
        </r>
      </text>
    </comment>
    <comment ref="L161" authorId="0">
      <text>
        <r>
          <t>Factory Direct 12 Weeks (~19 Jan)</t>
        </r>
      </text>
    </comment>
    <comment ref="M161" authorId="0">
      <text>
        <r>
          <t>Factory Direct 12 Weeks (~19 Jan)</t>
        </r>
      </text>
    </comment>
    <comment ref="N161" authorId="0">
      <text>
        <r>
          <t>Factory Direct 12 Weeks (~19 Jan)</t>
        </r>
      </text>
    </comment>
    <comment ref="O161" authorId="0">
      <text>
        <r>
          <t>Factory Direct 12 Weeks (~19 Jan)</t>
        </r>
      </text>
    </comment>
    <comment ref="P161" authorId="0">
      <text>
        <r>
          <t>Factory Direct 12 Weeks (~19 Jan)</t>
        </r>
      </text>
    </comment>
    <comment ref="Q161" authorId="0">
      <text>
        <r>
          <t>Factory Direct 12 Weeks (~19 Jan)</t>
        </r>
      </text>
    </comment>
    <comment ref="R161" authorId="0">
      <text>
        <r>
          <t>Factory Direct 12 Weeks (~19 Jan)</t>
        </r>
      </text>
    </comment>
    <comment ref="S161" authorId="0">
      <text>
        <r>
          <t>Factory Direct 12 Weeks (~19 Jan)</t>
        </r>
      </text>
    </comment>
    <comment ref="T161" authorId="0">
      <text>
        <r>
          <t>Factory Direct 12 Weeks (~19 Jan)</t>
        </r>
      </text>
    </comment>
    <comment ref="I162" authorId="0">
      <text>
        <r>
          <t>Factory Direct 12 Weeks (~19 Jan)</t>
        </r>
      </text>
    </comment>
    <comment ref="J162" authorId="0">
      <text>
        <r>
          <t>Factory Direct 12 Weeks (~19 Jan)</t>
        </r>
      </text>
    </comment>
    <comment ref="K162" authorId="0">
      <text>
        <r>
          <t>Factory Direct 12 Weeks (~19 Jan)</t>
        </r>
      </text>
    </comment>
    <comment ref="L162" authorId="0">
      <text>
        <r>
          <t>Factory Direct 12 Weeks (~19 Jan)</t>
        </r>
      </text>
    </comment>
    <comment ref="M162" authorId="0">
      <text>
        <r>
          <t>Factory Direct 12 Weeks (~19 Jan)</t>
        </r>
      </text>
    </comment>
    <comment ref="N162" authorId="0">
      <text>
        <r>
          <t>Factory Direct 12 Weeks (~19 Jan)</t>
        </r>
      </text>
    </comment>
    <comment ref="O162" authorId="0">
      <text>
        <r>
          <t>Factory Direct 12 Weeks (~19 Jan)</t>
        </r>
      </text>
    </comment>
    <comment ref="P162" authorId="0">
      <text>
        <r>
          <t>Factory Direct 12 Weeks (~19 Jan)</t>
        </r>
      </text>
    </comment>
    <comment ref="Q162" authorId="0">
      <text>
        <r>
          <t>Factory Direct 12 Weeks (~19 Jan)</t>
        </r>
      </text>
    </comment>
    <comment ref="R162" authorId="0">
      <text>
        <r>
          <t>Factory Direct 12 Weeks (~19 Jan)</t>
        </r>
      </text>
    </comment>
    <comment ref="S162" authorId="0">
      <text>
        <r>
          <t>Factory Direct 12 Weeks (~19 Jan)</t>
        </r>
      </text>
    </comment>
    <comment ref="T162" authorId="0">
      <text>
        <r>
          <t>Factory Direct 12 Weeks (~19 Jan)</t>
        </r>
      </text>
    </comment>
    <comment ref="I163" authorId="0">
      <text>
        <r>
          <t>Factory Direct 12 Weeks (~19 Jan)</t>
        </r>
      </text>
    </comment>
    <comment ref="J163" authorId="0">
      <text>
        <r>
          <t>Factory Direct 12 Weeks (~19 Jan)</t>
        </r>
      </text>
    </comment>
    <comment ref="K163" authorId="0">
      <text>
        <r>
          <t>Factory Direct 12 Weeks (~19 Jan)</t>
        </r>
      </text>
    </comment>
    <comment ref="L163" authorId="0">
      <text>
        <r>
          <t>Factory Direct 12 Weeks (~19 Jan)</t>
        </r>
      </text>
    </comment>
    <comment ref="M163" authorId="0">
      <text>
        <r>
          <t>Factory Direct 12 Weeks (~19 Jan)</t>
        </r>
      </text>
    </comment>
    <comment ref="N163" authorId="0">
      <text>
        <r>
          <t>Factory Direct 12 Weeks (~19 Jan)</t>
        </r>
      </text>
    </comment>
    <comment ref="O163" authorId="0">
      <text>
        <r>
          <t>Factory Direct 12 Weeks (~19 Jan)</t>
        </r>
      </text>
    </comment>
    <comment ref="P163" authorId="0">
      <text>
        <r>
          <t>Factory Direct 12 Weeks (~19 Jan)</t>
        </r>
      </text>
    </comment>
    <comment ref="Q163" authorId="0">
      <text>
        <r>
          <t>Factory Direct 12 Weeks (~19 Jan)</t>
        </r>
      </text>
    </comment>
    <comment ref="R163" authorId="0">
      <text>
        <r>
          <t>Factory Direct 12 Weeks (~19 Jan)</t>
        </r>
      </text>
    </comment>
    <comment ref="S163" authorId="0">
      <text>
        <r>
          <t>Factory Direct 12 Weeks (~19 Jan)</t>
        </r>
      </text>
    </comment>
    <comment ref="T163" authorId="0">
      <text>
        <r>
          <t>Factory Direct 12 Weeks (~19 Jan)</t>
        </r>
      </text>
    </comment>
    <comment ref="I164" authorId="0">
      <text>
        <r>
          <t>Factory Direct 12 Weeks (~19 Jan)</t>
        </r>
      </text>
    </comment>
    <comment ref="J164" authorId="0">
      <text>
        <r>
          <t>Factory Direct 12 Weeks (~19 Jan)</t>
        </r>
      </text>
    </comment>
    <comment ref="K164" authorId="0">
      <text>
        <r>
          <t>Factory Direct 12 Weeks (~19 Jan)</t>
        </r>
      </text>
    </comment>
    <comment ref="L164" authorId="0">
      <text>
        <r>
          <t>Factory Direct 12 Weeks (~19 Jan)</t>
        </r>
      </text>
    </comment>
    <comment ref="M164" authorId="0">
      <text>
        <r>
          <t>Factory Direct 12 Weeks (~19 Jan)</t>
        </r>
      </text>
    </comment>
    <comment ref="N164" authorId="0">
      <text>
        <r>
          <t>Factory Direct 12 Weeks (~19 Jan)</t>
        </r>
      </text>
    </comment>
    <comment ref="O164" authorId="0">
      <text>
        <r>
          <t>Factory Direct 12 Weeks (~19 Jan)</t>
        </r>
      </text>
    </comment>
    <comment ref="P164" authorId="0">
      <text>
        <r>
          <t>Factory Direct 12 Weeks (~19 Jan)</t>
        </r>
      </text>
    </comment>
    <comment ref="Q164" authorId="0">
      <text>
        <r>
          <t>Factory Direct 12 Weeks (~19 Jan)</t>
        </r>
      </text>
    </comment>
    <comment ref="R164" authorId="0">
      <text>
        <r>
          <t>Factory Direct 12 Weeks (~19 Jan)</t>
        </r>
      </text>
    </comment>
    <comment ref="S164" authorId="0">
      <text>
        <r>
          <t>Factory Direct 12 Weeks (~19 Jan)</t>
        </r>
      </text>
    </comment>
    <comment ref="T164" authorId="0">
      <text>
        <r>
          <t>Factory Direct 12 Weeks (~19 Jan)</t>
        </r>
      </text>
    </comment>
    <comment ref="I165" authorId="0">
      <text>
        <r>
          <t>Factory Direct 12 Weeks (~19 Jan)</t>
        </r>
      </text>
    </comment>
    <comment ref="J165" authorId="0">
      <text>
        <r>
          <t>Factory Direct 12 Weeks (~19 Jan)</t>
        </r>
      </text>
    </comment>
    <comment ref="K165" authorId="0">
      <text>
        <r>
          <t>Factory Direct 12 Weeks (~19 Jan)</t>
        </r>
      </text>
    </comment>
    <comment ref="L165" authorId="0">
      <text>
        <r>
          <t>Factory Direct 12 Weeks (~19 Jan)</t>
        </r>
      </text>
    </comment>
    <comment ref="M165" authorId="0">
      <text>
        <r>
          <t>Factory Direct 12 Weeks (~19 Jan)</t>
        </r>
      </text>
    </comment>
    <comment ref="N165" authorId="0">
      <text>
        <r>
          <t>Factory Direct 12 Weeks (~19 Jan)</t>
        </r>
      </text>
    </comment>
    <comment ref="O165" authorId="0">
      <text>
        <r>
          <t>Factory Direct 12 Weeks (~19 Jan)</t>
        </r>
      </text>
    </comment>
    <comment ref="P165" authorId="0">
      <text>
        <r>
          <t>Factory Direct 12 Weeks (~19 Jan)</t>
        </r>
      </text>
    </comment>
    <comment ref="Q165" authorId="0">
      <text>
        <r>
          <t>Factory Direct 12 Weeks (~19 Jan)</t>
        </r>
      </text>
    </comment>
    <comment ref="R165" authorId="0">
      <text>
        <r>
          <t>Factory Direct 12 Weeks (~19 Jan)</t>
        </r>
      </text>
    </comment>
    <comment ref="S165" authorId="0">
      <text>
        <r>
          <t>Factory Direct 12 Weeks (~19 Jan)</t>
        </r>
      </text>
    </comment>
    <comment ref="T165" authorId="0">
      <text>
        <r>
          <t>Factory Direct 12 Weeks (~19 Jan)</t>
        </r>
      </text>
    </comment>
    <comment ref="I166" authorId="0">
      <text>
        <r>
          <t>Factory Direct 12 Weeks (~19 Jan)</t>
        </r>
      </text>
    </comment>
    <comment ref="J166" authorId="0">
      <text>
        <r>
          <t>Factory Direct 12 Weeks (~19 Jan)</t>
        </r>
      </text>
    </comment>
    <comment ref="K166" authorId="0">
      <text>
        <r>
          <t>Factory Direct 12 Weeks (~19 Jan)</t>
        </r>
      </text>
    </comment>
    <comment ref="L166" authorId="0">
      <text>
        <r>
          <t>Factory Direct 12 Weeks (~19 Jan)</t>
        </r>
      </text>
    </comment>
    <comment ref="M166" authorId="0">
      <text>
        <r>
          <t>Factory Direct 12 Weeks (~19 Jan)</t>
        </r>
      </text>
    </comment>
    <comment ref="N166" authorId="0">
      <text>
        <r>
          <t>Factory Direct 12 Weeks (~19 Jan)</t>
        </r>
      </text>
    </comment>
    <comment ref="O166" authorId="0">
      <text>
        <r>
          <t>Factory Direct 12 Weeks (~19 Jan)</t>
        </r>
      </text>
    </comment>
    <comment ref="P166" authorId="0">
      <text>
        <r>
          <t>Factory Direct 12 Weeks (~19 Jan)</t>
        </r>
      </text>
    </comment>
    <comment ref="Q166" authorId="0">
      <text>
        <r>
          <t>Factory Direct 12 Weeks (~19 Jan)</t>
        </r>
      </text>
    </comment>
    <comment ref="R166" authorId="0">
      <text>
        <r>
          <t>Factory Direct 12 Weeks (~19 Jan)</t>
        </r>
      </text>
    </comment>
    <comment ref="S166" authorId="0">
      <text>
        <r>
          <t>Factory Direct 12 Weeks (~19 Jan)</t>
        </r>
      </text>
    </comment>
    <comment ref="T166" authorId="0">
      <text>
        <r>
          <t>Factory Direct 12 Weeks (~19 Jan)</t>
        </r>
      </text>
    </comment>
    <comment ref="I167" authorId="0">
      <text>
        <r>
          <t>Factory Direct 12 Weeks (~19 Jan)</t>
        </r>
      </text>
    </comment>
    <comment ref="J167" authorId="0">
      <text>
        <r>
          <t>Factory Direct 12 Weeks (~19 Jan)</t>
        </r>
      </text>
    </comment>
    <comment ref="K167" authorId="0">
      <text>
        <r>
          <t>Factory Direct 12 Weeks (~19 Jan)</t>
        </r>
      </text>
    </comment>
    <comment ref="L167" authorId="0">
      <text>
        <r>
          <t>Factory Direct 12 Weeks (~19 Jan)</t>
        </r>
      </text>
    </comment>
    <comment ref="M167" authorId="0">
      <text>
        <r>
          <t>Factory Direct 12 Weeks (~19 Jan)</t>
        </r>
      </text>
    </comment>
    <comment ref="N167" authorId="0">
      <text>
        <r>
          <t>Factory Direct 12 Weeks (~19 Jan)</t>
        </r>
      </text>
    </comment>
    <comment ref="O167" authorId="0">
      <text>
        <r>
          <t>Factory Direct 12 Weeks (~19 Jan)</t>
        </r>
      </text>
    </comment>
    <comment ref="P167" authorId="0">
      <text>
        <r>
          <t>Factory Direct 12 Weeks (~19 Jan)</t>
        </r>
      </text>
    </comment>
    <comment ref="Q167" authorId="0">
      <text>
        <r>
          <t>Factory Direct 12 Weeks (~19 Jan)</t>
        </r>
      </text>
    </comment>
    <comment ref="R167" authorId="0">
      <text>
        <r>
          <t>Factory Direct 12 Weeks (~19 Jan)</t>
        </r>
      </text>
    </comment>
    <comment ref="S167" authorId="0">
      <text>
        <r>
          <t>Factory Direct 12 Weeks (~19 Jan)</t>
        </r>
      </text>
    </comment>
    <comment ref="T167" authorId="0">
      <text>
        <r>
          <t>Factory Direct 12 Weeks (~19 Jan)</t>
        </r>
      </text>
    </comment>
    <comment ref="I168" authorId="0">
      <text>
        <r>
          <t>Factory Direct 12 Weeks (~19 Jan)</t>
        </r>
      </text>
    </comment>
    <comment ref="J168" authorId="0">
      <text>
        <r>
          <t>Factory Direct 12 Weeks (~19 Jan)</t>
        </r>
      </text>
    </comment>
    <comment ref="K168" authorId="0">
      <text>
        <r>
          <t>Factory Direct 12 Weeks (~19 Jan)</t>
        </r>
      </text>
    </comment>
    <comment ref="L168" authorId="0">
      <text>
        <r>
          <t>Factory Direct 12 Weeks (~19 Jan)</t>
        </r>
      </text>
    </comment>
    <comment ref="M168" authorId="0">
      <text>
        <r>
          <t>Factory Direct 12 Weeks (~19 Jan)</t>
        </r>
      </text>
    </comment>
    <comment ref="N168" authorId="0">
      <text>
        <r>
          <t>Factory Direct 12 Weeks (~19 Jan)</t>
        </r>
      </text>
    </comment>
    <comment ref="O168" authorId="0">
      <text>
        <r>
          <t>Factory Direct 12 Weeks (~19 Jan)</t>
        </r>
      </text>
    </comment>
    <comment ref="P168" authorId="0">
      <text>
        <r>
          <t>Factory Direct 12 Weeks (~19 Jan)</t>
        </r>
      </text>
    </comment>
    <comment ref="Q168" authorId="0">
      <text>
        <r>
          <t>Factory Direct 12 Weeks (~19 Jan)</t>
        </r>
      </text>
    </comment>
    <comment ref="R168" authorId="0">
      <text>
        <r>
          <t>Factory Direct 12 Weeks (~19 Jan)</t>
        </r>
      </text>
    </comment>
    <comment ref="S168" authorId="0">
      <text>
        <r>
          <t>Factory Direct 12 Weeks (~19 Jan)</t>
        </r>
      </text>
    </comment>
    <comment ref="T168" authorId="0">
      <text>
        <r>
          <t>Factory Direct 12 Weeks (~19 Jan)</t>
        </r>
      </text>
    </comment>
    <comment ref="I169" authorId="0">
      <text>
        <r>
          <t>Factory Direct 12 Weeks (~19 Jan)</t>
        </r>
      </text>
    </comment>
    <comment ref="J169" authorId="0">
      <text>
        <r>
          <t>Factory Direct 12 Weeks (~19 Jan)</t>
        </r>
      </text>
    </comment>
    <comment ref="K169" authorId="0">
      <text>
        <r>
          <t>Factory Direct 12 Weeks (~19 Jan)</t>
        </r>
      </text>
    </comment>
    <comment ref="L169" authorId="0">
      <text>
        <r>
          <t>Factory Direct 12 Weeks (~19 Jan)</t>
        </r>
      </text>
    </comment>
    <comment ref="M169" authorId="0">
      <text>
        <r>
          <t>Factory Direct 12 Weeks (~19 Jan)</t>
        </r>
      </text>
    </comment>
    <comment ref="N169" authorId="0">
      <text>
        <r>
          <t>Factory Direct 12 Weeks (~19 Jan)</t>
        </r>
      </text>
    </comment>
    <comment ref="O169" authorId="0">
      <text>
        <r>
          <t>Factory Direct 12 Weeks (~19 Jan)</t>
        </r>
      </text>
    </comment>
    <comment ref="P169" authorId="0">
      <text>
        <r>
          <t>Factory Direct 12 Weeks (~19 Jan)</t>
        </r>
      </text>
    </comment>
    <comment ref="Q169" authorId="0">
      <text>
        <r>
          <t>Factory Direct 12 Weeks (~19 Jan)</t>
        </r>
      </text>
    </comment>
    <comment ref="R169" authorId="0">
      <text>
        <r>
          <t>Factory Direct 12 Weeks (~19 Jan)</t>
        </r>
      </text>
    </comment>
    <comment ref="S169" authorId="0">
      <text>
        <r>
          <t>Factory Direct 12 Weeks (~19 Jan)</t>
        </r>
      </text>
    </comment>
    <comment ref="T169" authorId="0">
      <text>
        <r>
          <t>Factory Direct 12 Weeks (~19 Jan)</t>
        </r>
      </text>
    </comment>
    <comment ref="I170" authorId="0">
      <text>
        <r>
          <t>Factory Direct 12 Weeks (~19 Jan)</t>
        </r>
      </text>
    </comment>
    <comment ref="J170" authorId="0">
      <text>
        <r>
          <t>Factory Direct 12 Weeks (~19 Jan)</t>
        </r>
      </text>
    </comment>
    <comment ref="K170" authorId="0">
      <text>
        <r>
          <t>Factory Direct 12 Weeks (~19 Jan)</t>
        </r>
      </text>
    </comment>
    <comment ref="L170" authorId="0">
      <text>
        <r>
          <t>Factory Direct 12 Weeks (~19 Jan)</t>
        </r>
      </text>
    </comment>
    <comment ref="M170" authorId="0">
      <text>
        <r>
          <t>Factory Direct 12 Weeks (~19 Jan)</t>
        </r>
      </text>
    </comment>
    <comment ref="N170" authorId="0">
      <text>
        <r>
          <t>Factory Direct 12 Weeks (~19 Jan)</t>
        </r>
      </text>
    </comment>
    <comment ref="O170" authorId="0">
      <text>
        <r>
          <t>Factory Direct 12 Weeks (~19 Jan)</t>
        </r>
      </text>
    </comment>
    <comment ref="P170" authorId="0">
      <text>
        <r>
          <t>Factory Direct 12 Weeks (~19 Jan)</t>
        </r>
      </text>
    </comment>
    <comment ref="Q170" authorId="0">
      <text>
        <r>
          <t>Factory Direct 12 Weeks (~19 Jan)</t>
        </r>
      </text>
    </comment>
    <comment ref="R170" authorId="0">
      <text>
        <r>
          <t>Factory Direct 12 Weeks (~19 Jan)</t>
        </r>
      </text>
    </comment>
    <comment ref="S170" authorId="0">
      <text>
        <r>
          <t>Factory Direct 12 Weeks (~19 Jan)</t>
        </r>
      </text>
    </comment>
    <comment ref="T170" authorId="0">
      <text>
        <r>
          <t>Factory Direct 12 Weeks (~19 Jan)</t>
        </r>
      </text>
    </comment>
    <comment ref="I171" authorId="0">
      <text>
        <r>
          <t>Factory Direct 12 Weeks (~19 Jan)</t>
        </r>
      </text>
    </comment>
    <comment ref="J171" authorId="0">
      <text>
        <r>
          <t>Factory Direct 12 Weeks (~19 Jan)</t>
        </r>
      </text>
    </comment>
    <comment ref="K171" authorId="0">
      <text>
        <r>
          <t>Factory Direct 12 Weeks (~19 Jan)</t>
        </r>
      </text>
    </comment>
    <comment ref="L171" authorId="0">
      <text>
        <r>
          <t>Factory Direct 12 Weeks (~19 Jan)</t>
        </r>
      </text>
    </comment>
    <comment ref="M171" authorId="0">
      <text>
        <r>
          <t>Factory Direct 12 Weeks (~19 Jan)</t>
        </r>
      </text>
    </comment>
    <comment ref="N171" authorId="0">
      <text>
        <r>
          <t>Factory Direct 12 Weeks (~19 Jan)</t>
        </r>
      </text>
    </comment>
    <comment ref="O171" authorId="0">
      <text>
        <r>
          <t>Factory Direct 12 Weeks (~19 Jan)</t>
        </r>
      </text>
    </comment>
    <comment ref="P171" authorId="0">
      <text>
        <r>
          <t>Factory Direct 12 Weeks (~19 Jan)</t>
        </r>
      </text>
    </comment>
    <comment ref="Q171" authorId="0">
      <text>
        <r>
          <t>Factory Direct 12 Weeks (~19 Jan)</t>
        </r>
      </text>
    </comment>
    <comment ref="R171" authorId="0">
      <text>
        <r>
          <t>Factory Direct 12 Weeks (~19 Jan)</t>
        </r>
      </text>
    </comment>
    <comment ref="S171" authorId="0">
      <text>
        <r>
          <t>Factory Direct 12 Weeks (~19 Jan)</t>
        </r>
      </text>
    </comment>
    <comment ref="T171" authorId="0">
      <text>
        <r>
          <t>Factory Direct 12 Weeks (~19 Jan)</t>
        </r>
      </text>
    </comment>
    <comment ref="I172" authorId="0">
      <text>
        <r>
          <t>Factory Direct 12 Weeks (~19 Jan)</t>
        </r>
      </text>
    </comment>
    <comment ref="J172" authorId="0">
      <text>
        <r>
          <t>Factory Direct 12 Weeks (~19 Jan)</t>
        </r>
      </text>
    </comment>
    <comment ref="K172" authorId="0">
      <text>
        <r>
          <t>Factory Direct 12 Weeks (~19 Jan)</t>
        </r>
      </text>
    </comment>
    <comment ref="L172" authorId="0">
      <text>
        <r>
          <t>Factory Direct 12 Weeks (~19 Jan)</t>
        </r>
      </text>
    </comment>
    <comment ref="M172" authorId="0">
      <text>
        <r>
          <t>Factory Direct 12 Weeks (~19 Jan)</t>
        </r>
      </text>
    </comment>
    <comment ref="N172" authorId="0">
      <text>
        <r>
          <t>Factory Direct 12 Weeks (~19 Jan)</t>
        </r>
      </text>
    </comment>
    <comment ref="O172" authorId="0">
      <text>
        <r>
          <t>Factory Direct 12 Weeks (~19 Jan)</t>
        </r>
      </text>
    </comment>
    <comment ref="P172" authorId="0">
      <text>
        <r>
          <t>Factory Direct 12 Weeks (~19 Jan)</t>
        </r>
      </text>
    </comment>
    <comment ref="Q172" authorId="0">
      <text>
        <r>
          <t>Factory Direct 12 Weeks (~19 Jan)</t>
        </r>
      </text>
    </comment>
    <comment ref="R172" authorId="0">
      <text>
        <r>
          <t>Factory Direct 12 Weeks (~19 Jan)</t>
        </r>
      </text>
    </comment>
    <comment ref="S172" authorId="0">
      <text>
        <r>
          <t>Factory Direct 12 Weeks (~19 Jan)</t>
        </r>
      </text>
    </comment>
    <comment ref="T172" authorId="0">
      <text>
        <r>
          <t>Factory Direct 12 Weeks (~19 Jan)</t>
        </r>
      </text>
    </comment>
    <comment ref="I173" authorId="0">
      <text>
        <r>
          <t>Factory Direct 12 Weeks (~19 Jan)</t>
        </r>
      </text>
    </comment>
    <comment ref="J173" authorId="0">
      <text>
        <r>
          <t>Factory Direct 12 Weeks (~19 Jan)</t>
        </r>
      </text>
    </comment>
    <comment ref="K173" authorId="0">
      <text>
        <r>
          <t>Factory Direct 12 Weeks (~19 Jan)</t>
        </r>
      </text>
    </comment>
    <comment ref="L173" authorId="0">
      <text>
        <r>
          <t>Factory Direct 12 Weeks (~19 Jan)</t>
        </r>
      </text>
    </comment>
    <comment ref="M173" authorId="0">
      <text>
        <r>
          <t>Factory Direct 12 Weeks (~19 Jan)</t>
        </r>
      </text>
    </comment>
    <comment ref="N173" authorId="0">
      <text>
        <r>
          <t>Factory Direct 12 Weeks (~19 Jan)</t>
        </r>
      </text>
    </comment>
    <comment ref="O173" authorId="0">
      <text>
        <r>
          <t>Factory Direct 12 Weeks (~19 Jan)</t>
        </r>
      </text>
    </comment>
    <comment ref="P173" authorId="0">
      <text>
        <r>
          <t>Factory Direct 12 Weeks (~19 Jan)</t>
        </r>
      </text>
    </comment>
    <comment ref="Q173" authorId="0">
      <text>
        <r>
          <t>Factory Direct 12 Weeks (~19 Jan)</t>
        </r>
      </text>
    </comment>
    <comment ref="R173" authorId="0">
      <text>
        <r>
          <t>Factory Direct 12 Weeks (~19 Jan)</t>
        </r>
      </text>
    </comment>
    <comment ref="S173" authorId="0">
      <text>
        <r>
          <t>Factory Direct 12 Weeks (~19 Jan)</t>
        </r>
      </text>
    </comment>
    <comment ref="T173" authorId="0">
      <text>
        <r>
          <t>Factory Direct 12 Weeks (~19 Jan)</t>
        </r>
      </text>
    </comment>
    <comment ref="I174" authorId="0">
      <text>
        <r>
          <t>Factory Direct 12 Weeks (~19 Jan)</t>
        </r>
      </text>
    </comment>
    <comment ref="J174" authorId="0">
      <text>
        <r>
          <t>Factory Direct 12 Weeks (~19 Jan)</t>
        </r>
      </text>
    </comment>
    <comment ref="K174" authorId="0">
      <text>
        <r>
          <t>Factory Direct 12 Weeks (~19 Jan)</t>
        </r>
      </text>
    </comment>
    <comment ref="L174" authorId="0">
      <text>
        <r>
          <t>Factory Direct 12 Weeks (~19 Jan)</t>
        </r>
      </text>
    </comment>
    <comment ref="M174" authorId="0">
      <text>
        <r>
          <t>Factory Direct 12 Weeks (~19 Jan)</t>
        </r>
      </text>
    </comment>
    <comment ref="N174" authorId="0">
      <text>
        <r>
          <t>Factory Direct 12 Weeks (~19 Jan)</t>
        </r>
      </text>
    </comment>
    <comment ref="O174" authorId="0">
      <text>
        <r>
          <t>Factory Direct 12 Weeks (~19 Jan)</t>
        </r>
      </text>
    </comment>
    <comment ref="P174" authorId="0">
      <text>
        <r>
          <t>Factory Direct 12 Weeks (~19 Jan)</t>
        </r>
      </text>
    </comment>
    <comment ref="Q174" authorId="0">
      <text>
        <r>
          <t>Factory Direct 12 Weeks (~19 Jan)</t>
        </r>
      </text>
    </comment>
    <comment ref="R174" authorId="0">
      <text>
        <r>
          <t>Factory Direct 12 Weeks (~19 Jan)</t>
        </r>
      </text>
    </comment>
    <comment ref="S174" authorId="0">
      <text>
        <r>
          <t>Factory Direct 12 Weeks (~19 Jan)</t>
        </r>
      </text>
    </comment>
    <comment ref="T174" authorId="0">
      <text>
        <r>
          <t>Factory Direct 12 Weeks (~19 Jan)</t>
        </r>
      </text>
    </comment>
    <comment ref="I175" authorId="0">
      <text>
        <r>
          <t>Factory Direct 12 Weeks (~19 Jan)</t>
        </r>
      </text>
    </comment>
    <comment ref="J175" authorId="0">
      <text>
        <r>
          <t>Factory Direct 12 Weeks (~19 Jan)</t>
        </r>
      </text>
    </comment>
    <comment ref="K175" authorId="0">
      <text>
        <r>
          <t>Factory Direct 12 Weeks (~19 Jan)</t>
        </r>
      </text>
    </comment>
    <comment ref="L175" authorId="0">
      <text>
        <r>
          <t>Factory Direct 12 Weeks (~19 Jan)</t>
        </r>
      </text>
    </comment>
    <comment ref="M175" authorId="0">
      <text>
        <r>
          <t>Factory Direct 12 Weeks (~19 Jan)</t>
        </r>
      </text>
    </comment>
    <comment ref="N175" authorId="0">
      <text>
        <r>
          <t>Factory Direct 12 Weeks (~19 Jan)</t>
        </r>
      </text>
    </comment>
    <comment ref="O175" authorId="0">
      <text>
        <r>
          <t>Factory Direct 12 Weeks (~19 Jan)</t>
        </r>
      </text>
    </comment>
    <comment ref="P175" authorId="0">
      <text>
        <r>
          <t>Factory Direct 12 Weeks (~19 Jan)</t>
        </r>
      </text>
    </comment>
    <comment ref="Q175" authorId="0">
      <text>
        <r>
          <t>Factory Direct 12 Weeks (~19 Jan)</t>
        </r>
      </text>
    </comment>
    <comment ref="R175" authorId="0">
      <text>
        <r>
          <t>Factory Direct 12 Weeks (~19 Jan)</t>
        </r>
      </text>
    </comment>
    <comment ref="S175" authorId="0">
      <text>
        <r>
          <t>Factory Direct 12 Weeks (~19 Jan)</t>
        </r>
      </text>
    </comment>
    <comment ref="T175" authorId="0">
      <text>
        <r>
          <t>Factory Direct 12 Weeks (~19 Jan)</t>
        </r>
      </text>
    </comment>
    <comment ref="I176" authorId="0">
      <text>
        <r>
          <t>Factory Direct 12 Weeks (~19 Jan)</t>
        </r>
      </text>
    </comment>
    <comment ref="J176" authorId="0">
      <text>
        <r>
          <t>Factory Direct 12 Weeks (~19 Jan)</t>
        </r>
      </text>
    </comment>
    <comment ref="K176" authorId="0">
      <text>
        <r>
          <t>Factory Direct 12 Weeks (~19 Jan)</t>
        </r>
      </text>
    </comment>
    <comment ref="L176" authorId="0">
      <text>
        <r>
          <t>Factory Direct 12 Weeks (~19 Jan)</t>
        </r>
      </text>
    </comment>
    <comment ref="M176" authorId="0">
      <text>
        <r>
          <t>Factory Direct 12 Weeks (~19 Jan)</t>
        </r>
      </text>
    </comment>
    <comment ref="N176" authorId="0">
      <text>
        <r>
          <t>Factory Direct 12 Weeks (~19 Jan)</t>
        </r>
      </text>
    </comment>
    <comment ref="O176" authorId="0">
      <text>
        <r>
          <t>Factory Direct 12 Weeks (~19 Jan)</t>
        </r>
      </text>
    </comment>
    <comment ref="P176" authorId="0">
      <text>
        <r>
          <t>Factory Direct 12 Weeks (~19 Jan)</t>
        </r>
      </text>
    </comment>
    <comment ref="Q176" authorId="0">
      <text>
        <r>
          <t>Factory Direct 12 Weeks (~19 Jan)</t>
        </r>
      </text>
    </comment>
    <comment ref="R176" authorId="0">
      <text>
        <r>
          <t>Factory Direct 12 Weeks (~19 Jan)</t>
        </r>
      </text>
    </comment>
    <comment ref="S176" authorId="0">
      <text>
        <r>
          <t>Factory Direct 12 Weeks (~19 Jan)</t>
        </r>
      </text>
    </comment>
    <comment ref="T176" authorId="0">
      <text>
        <r>
          <t>Factory Direct 12 Weeks (~19 Jan)</t>
        </r>
      </text>
    </comment>
    <comment ref="I177" authorId="0">
      <text>
        <r>
          <t>Factory Direct 12 Weeks (~19 Jan)</t>
        </r>
      </text>
    </comment>
    <comment ref="J177" authorId="0">
      <text>
        <r>
          <t>Factory Direct 12 Weeks (~19 Jan)</t>
        </r>
      </text>
    </comment>
    <comment ref="K177" authorId="0">
      <text>
        <r>
          <t>Factory Direct 12 Weeks (~19 Jan)</t>
        </r>
      </text>
    </comment>
    <comment ref="L177" authorId="0">
      <text>
        <r>
          <t>Factory Direct 12 Weeks (~19 Jan)</t>
        </r>
      </text>
    </comment>
    <comment ref="M177" authorId="0">
      <text>
        <r>
          <t>Factory Direct 12 Weeks (~19 Jan)</t>
        </r>
      </text>
    </comment>
    <comment ref="N177" authorId="0">
      <text>
        <r>
          <t>Factory Direct 12 Weeks (~19 Jan)</t>
        </r>
      </text>
    </comment>
    <comment ref="O177" authorId="0">
      <text>
        <r>
          <t>Factory Direct 12 Weeks (~19 Jan)</t>
        </r>
      </text>
    </comment>
    <comment ref="P177" authorId="0">
      <text>
        <r>
          <t>Factory Direct 12 Weeks (~19 Jan)</t>
        </r>
      </text>
    </comment>
    <comment ref="Q177" authorId="0">
      <text>
        <r>
          <t>Factory Direct 12 Weeks (~19 Jan)</t>
        </r>
      </text>
    </comment>
    <comment ref="R177" authorId="0">
      <text>
        <r>
          <t>Factory Direct 12 Weeks (~19 Jan)</t>
        </r>
      </text>
    </comment>
    <comment ref="S177" authorId="0">
      <text>
        <r>
          <t>Factory Direct 12 Weeks (~19 Jan)</t>
        </r>
      </text>
    </comment>
    <comment ref="T177" authorId="0">
      <text>
        <r>
          <t>Factory Direct 12 Weeks (~19 Jan)</t>
        </r>
      </text>
    </comment>
    <comment ref="I178" authorId="0">
      <text>
        <r>
          <t>Factory Direct 12 Weeks (~19 Jan)</t>
        </r>
      </text>
    </comment>
    <comment ref="J178" authorId="0">
      <text>
        <r>
          <t>Factory Direct 12 Weeks (~19 Jan)</t>
        </r>
      </text>
    </comment>
    <comment ref="K178" authorId="0">
      <text>
        <r>
          <t>Factory Direct 12 Weeks (~19 Jan)</t>
        </r>
      </text>
    </comment>
    <comment ref="L178" authorId="0">
      <text>
        <r>
          <t>Factory Direct 12 Weeks (~19 Jan)</t>
        </r>
      </text>
    </comment>
    <comment ref="M178" authorId="0">
      <text>
        <r>
          <t>Factory Direct 12 Weeks (~19 Jan)</t>
        </r>
      </text>
    </comment>
    <comment ref="N178" authorId="0">
      <text>
        <r>
          <t>Factory Direct 12 Weeks (~19 Jan)</t>
        </r>
      </text>
    </comment>
    <comment ref="O178" authorId="0">
      <text>
        <r>
          <t>Factory Direct 12 Weeks (~19 Jan)</t>
        </r>
      </text>
    </comment>
    <comment ref="P178" authorId="0">
      <text>
        <r>
          <t>Factory Direct 12 Weeks (~19 Jan)</t>
        </r>
      </text>
    </comment>
    <comment ref="Q178" authorId="0">
      <text>
        <r>
          <t>Factory Direct 12 Weeks (~19 Jan)</t>
        </r>
      </text>
    </comment>
    <comment ref="R178" authorId="0">
      <text>
        <r>
          <t>Factory Direct 12 Weeks (~19 Jan)</t>
        </r>
      </text>
    </comment>
    <comment ref="S178" authorId="0">
      <text>
        <r>
          <t>Factory Direct 12 Weeks (~19 Jan)</t>
        </r>
      </text>
    </comment>
    <comment ref="T178" authorId="0">
      <text>
        <r>
          <t>Factory Direct 12 Weeks (~19 Jan)</t>
        </r>
      </text>
    </comment>
    <comment ref="I179" authorId="0">
      <text>
        <r>
          <t>Factory Direct 12 Weeks (~19 Jan)</t>
        </r>
      </text>
    </comment>
    <comment ref="J179" authorId="0">
      <text>
        <r>
          <t>Factory Direct 12 Weeks (~19 Jan)</t>
        </r>
      </text>
    </comment>
    <comment ref="K179" authorId="0">
      <text>
        <r>
          <t>Factory Direct 12 Weeks (~19 Jan)</t>
        </r>
      </text>
    </comment>
    <comment ref="L179" authorId="0">
      <text>
        <r>
          <t>Factory Direct 12 Weeks (~19 Jan)</t>
        </r>
      </text>
    </comment>
    <comment ref="M179" authorId="0">
      <text>
        <r>
          <t>Factory Direct 12 Weeks (~19 Jan)</t>
        </r>
      </text>
    </comment>
    <comment ref="N179" authorId="0">
      <text>
        <r>
          <t>Factory Direct 12 Weeks (~19 Jan)</t>
        </r>
      </text>
    </comment>
    <comment ref="O179" authorId="0">
      <text>
        <r>
          <t>Factory Direct 12 Weeks (~19 Jan)</t>
        </r>
      </text>
    </comment>
    <comment ref="P179" authorId="0">
      <text>
        <r>
          <t>Factory Direct 12 Weeks (~19 Jan)</t>
        </r>
      </text>
    </comment>
    <comment ref="Q179" authorId="0">
      <text>
        <r>
          <t>Factory Direct 12 Weeks (~19 Jan)</t>
        </r>
      </text>
    </comment>
    <comment ref="R179" authorId="0">
      <text>
        <r>
          <t>Factory Direct 12 Weeks (~19 Jan)</t>
        </r>
      </text>
    </comment>
    <comment ref="S179" authorId="0">
      <text>
        <r>
          <t>Factory Direct 12 Weeks (~19 Jan)</t>
        </r>
      </text>
    </comment>
    <comment ref="T179" authorId="0">
      <text>
        <r>
          <t>Factory Direct 12 Weeks (~19 Jan)</t>
        </r>
      </text>
    </comment>
    <comment ref="I180" authorId="0">
      <text>
        <r>
          <t>Factory Direct 12 Weeks (~19 Jan)</t>
        </r>
      </text>
    </comment>
    <comment ref="J180" authorId="0">
      <text>
        <r>
          <t>Factory Direct 12 Weeks (~19 Jan)</t>
        </r>
      </text>
    </comment>
    <comment ref="K180" authorId="0">
      <text>
        <r>
          <t>Factory Direct 12 Weeks (~19 Jan)</t>
        </r>
      </text>
    </comment>
    <comment ref="L180" authorId="0">
      <text>
        <r>
          <t>Factory Direct 12 Weeks (~19 Jan)</t>
        </r>
      </text>
    </comment>
    <comment ref="M180" authorId="0">
      <text>
        <r>
          <t>Factory Direct 12 Weeks (~19 Jan)</t>
        </r>
      </text>
    </comment>
    <comment ref="N180" authorId="0">
      <text>
        <r>
          <t>Factory Direct 12 Weeks (~19 Jan)</t>
        </r>
      </text>
    </comment>
    <comment ref="O180" authorId="0">
      <text>
        <r>
          <t>Factory Direct 12 Weeks (~19 Jan)</t>
        </r>
      </text>
    </comment>
    <comment ref="P180" authorId="0">
      <text>
        <r>
          <t>Factory Direct 12 Weeks (~19 Jan)</t>
        </r>
      </text>
    </comment>
    <comment ref="Q180" authorId="0">
      <text>
        <r>
          <t>Factory Direct 12 Weeks (~19 Jan)</t>
        </r>
      </text>
    </comment>
    <comment ref="R180" authorId="0">
      <text>
        <r>
          <t>Factory Direct 12 Weeks (~19 Jan)</t>
        </r>
      </text>
    </comment>
    <comment ref="S180" authorId="0">
      <text>
        <r>
          <t>Factory Direct 12 Weeks (~19 Jan)</t>
        </r>
      </text>
    </comment>
    <comment ref="T180" authorId="0">
      <text>
        <r>
          <t>Factory Direct 12 Weeks (~19 Jan)</t>
        </r>
      </text>
    </comment>
    <comment ref="I181" authorId="0">
      <text>
        <r>
          <t>Factory Direct 12 Weeks (~19 Jan)</t>
        </r>
      </text>
    </comment>
    <comment ref="J181" authorId="0">
      <text>
        <r>
          <t>Factory Direct 12 Weeks (~19 Jan)</t>
        </r>
      </text>
    </comment>
    <comment ref="K181" authorId="0">
      <text>
        <r>
          <t>Factory Direct 12 Weeks (~19 Jan)</t>
        </r>
      </text>
    </comment>
    <comment ref="L181" authorId="0">
      <text>
        <r>
          <t>Factory Direct 12 Weeks (~19 Jan)</t>
        </r>
      </text>
    </comment>
    <comment ref="M181" authorId="0">
      <text>
        <r>
          <t>Factory Direct 12 Weeks (~19 Jan)</t>
        </r>
      </text>
    </comment>
    <comment ref="N181" authorId="0">
      <text>
        <r>
          <t>Factory Direct 12 Weeks (~19 Jan)</t>
        </r>
      </text>
    </comment>
    <comment ref="O181" authorId="0">
      <text>
        <r>
          <t>Factory Direct 12 Weeks (~19 Jan)</t>
        </r>
      </text>
    </comment>
    <comment ref="P181" authorId="0">
      <text>
        <r>
          <t>Factory Direct 12 Weeks (~19 Jan)</t>
        </r>
      </text>
    </comment>
    <comment ref="Q181" authorId="0">
      <text>
        <r>
          <t>Factory Direct 12 Weeks (~19 Jan)</t>
        </r>
      </text>
    </comment>
    <comment ref="R181" authorId="0">
      <text>
        <r>
          <t>Factory Direct 12 Weeks (~19 Jan)</t>
        </r>
      </text>
    </comment>
    <comment ref="S181" authorId="0">
      <text>
        <r>
          <t>Factory Direct 12 Weeks (~19 Jan)</t>
        </r>
      </text>
    </comment>
    <comment ref="T181" authorId="0">
      <text>
        <r>
          <t>Factory Direct 12 Weeks (~19 Jan)</t>
        </r>
      </text>
    </comment>
    <comment ref="I182" authorId="0">
      <text>
        <r>
          <t>Factory Direct 12 Weeks (~19 Jan)</t>
        </r>
      </text>
    </comment>
    <comment ref="J182" authorId="0">
      <text>
        <r>
          <t>Factory Direct 12 Weeks (~19 Jan)</t>
        </r>
      </text>
    </comment>
    <comment ref="K182" authorId="0">
      <text>
        <r>
          <t>Factory Direct 12 Weeks (~19 Jan)</t>
        </r>
      </text>
    </comment>
    <comment ref="L182" authorId="0">
      <text>
        <r>
          <t>Factory Direct 12 Weeks (~19 Jan)</t>
        </r>
      </text>
    </comment>
    <comment ref="M182" authorId="0">
      <text>
        <r>
          <t>Factory Direct 12 Weeks (~19 Jan)</t>
        </r>
      </text>
    </comment>
    <comment ref="N182" authorId="0">
      <text>
        <r>
          <t>Factory Direct 12 Weeks (~19 Jan)</t>
        </r>
      </text>
    </comment>
    <comment ref="O182" authorId="0">
      <text>
        <r>
          <t>Factory Direct 12 Weeks (~19 Jan)</t>
        </r>
      </text>
    </comment>
    <comment ref="P182" authorId="0">
      <text>
        <r>
          <t>Factory Direct 12 Weeks (~19 Jan)</t>
        </r>
      </text>
    </comment>
    <comment ref="Q182" authorId="0">
      <text>
        <r>
          <t>Factory Direct 12 Weeks (~19 Jan)</t>
        </r>
      </text>
    </comment>
    <comment ref="R182" authorId="0">
      <text>
        <r>
          <t>Factory Direct 12 Weeks (~19 Jan)</t>
        </r>
      </text>
    </comment>
    <comment ref="S182" authorId="0">
      <text>
        <r>
          <t>Factory Direct 12 Weeks (~19 Jan)</t>
        </r>
      </text>
    </comment>
    <comment ref="T182" authorId="0">
      <text>
        <r>
          <t>Factory Direct 12 Weeks (~19 Jan)</t>
        </r>
      </text>
    </comment>
    <comment ref="I183" authorId="0">
      <text>
        <r>
          <t>Factory Direct 12 Weeks (~19 Jan)</t>
        </r>
      </text>
    </comment>
    <comment ref="J183" authorId="0">
      <text>
        <r>
          <t>Factory Direct 12 Weeks (~19 Jan)</t>
        </r>
      </text>
    </comment>
    <comment ref="K183" authorId="0">
      <text>
        <r>
          <t>Factory Direct 12 Weeks (~19 Jan)</t>
        </r>
      </text>
    </comment>
    <comment ref="L183" authorId="0">
      <text>
        <r>
          <t>Factory Direct 12 Weeks (~19 Jan)</t>
        </r>
      </text>
    </comment>
    <comment ref="M183" authorId="0">
      <text>
        <r>
          <t>Factory Direct 12 Weeks (~19 Jan)</t>
        </r>
      </text>
    </comment>
    <comment ref="N183" authorId="0">
      <text>
        <r>
          <t>Factory Direct 12 Weeks (~19 Jan)</t>
        </r>
      </text>
    </comment>
    <comment ref="O183" authorId="0">
      <text>
        <r>
          <t>Factory Direct 12 Weeks (~19 Jan)</t>
        </r>
      </text>
    </comment>
    <comment ref="P183" authorId="0">
      <text>
        <r>
          <t>Factory Direct 12 Weeks (~19 Jan)</t>
        </r>
      </text>
    </comment>
    <comment ref="Q183" authorId="0">
      <text>
        <r>
          <t>Factory Direct 12 Weeks (~19 Jan)</t>
        </r>
      </text>
    </comment>
    <comment ref="R183" authorId="0">
      <text>
        <r>
          <t>Factory Direct 12 Weeks (~19 Jan)</t>
        </r>
      </text>
    </comment>
    <comment ref="S183" authorId="0">
      <text>
        <r>
          <t>Factory Direct 12 Weeks (~19 Jan)</t>
        </r>
      </text>
    </comment>
    <comment ref="T183" authorId="0">
      <text>
        <r>
          <t>Factory Direct 12 Weeks (~19 Jan)</t>
        </r>
      </text>
    </comment>
    <comment ref="I184" authorId="0">
      <text>
        <r>
          <t>Factory Direct 12 Weeks (~19 Jan)</t>
        </r>
      </text>
    </comment>
    <comment ref="J184" authorId="0">
      <text>
        <r>
          <t>Factory Direct 12 Weeks (~19 Jan)</t>
        </r>
      </text>
    </comment>
    <comment ref="K184" authorId="0">
      <text>
        <r>
          <t>Factory Direct 12 Weeks (~19 Jan)</t>
        </r>
      </text>
    </comment>
    <comment ref="L184" authorId="0">
      <text>
        <r>
          <t>Factory Direct 12 Weeks (~19 Jan)</t>
        </r>
      </text>
    </comment>
    <comment ref="M184" authorId="0">
      <text>
        <r>
          <t>Factory Direct 12 Weeks (~19 Jan)</t>
        </r>
      </text>
    </comment>
    <comment ref="N184" authorId="0">
      <text>
        <r>
          <t>Factory Direct 12 Weeks (~19 Jan)</t>
        </r>
      </text>
    </comment>
    <comment ref="O184" authorId="0">
      <text>
        <r>
          <t>Factory Direct 12 Weeks (~19 Jan)</t>
        </r>
      </text>
    </comment>
    <comment ref="P184" authorId="0">
      <text>
        <r>
          <t>Factory Direct 12 Weeks (~19 Jan)</t>
        </r>
      </text>
    </comment>
    <comment ref="Q184" authorId="0">
      <text>
        <r>
          <t>Factory Direct 12 Weeks (~19 Jan)</t>
        </r>
      </text>
    </comment>
    <comment ref="R184" authorId="0">
      <text>
        <r>
          <t>Factory Direct 12 Weeks (~19 Jan)</t>
        </r>
      </text>
    </comment>
    <comment ref="S184" authorId="0">
      <text>
        <r>
          <t>Factory Direct 12 Weeks (~19 Jan)</t>
        </r>
      </text>
    </comment>
    <comment ref="T184" authorId="0">
      <text>
        <r>
          <t>Factory Direct 12 Weeks (~19 Jan)</t>
        </r>
      </text>
    </comment>
    <comment ref="I185" authorId="0">
      <text>
        <r>
          <t>Factory Direct 12 Weeks (~19 Jan)</t>
        </r>
      </text>
    </comment>
    <comment ref="J185" authorId="0">
      <text>
        <r>
          <t>Factory Direct 12 Weeks (~19 Jan)</t>
        </r>
      </text>
    </comment>
    <comment ref="K185" authorId="0">
      <text>
        <r>
          <t>Factory Direct 12 Weeks (~19 Jan)</t>
        </r>
      </text>
    </comment>
    <comment ref="L185" authorId="0">
      <text>
        <r>
          <t>Factory Direct 12 Weeks (~19 Jan)</t>
        </r>
      </text>
    </comment>
    <comment ref="M185" authorId="0">
      <text>
        <r>
          <t>Factory Direct 12 Weeks (~19 Jan)</t>
        </r>
      </text>
    </comment>
    <comment ref="N185" authorId="0">
      <text>
        <r>
          <t>Factory Direct 12 Weeks (~19 Jan)</t>
        </r>
      </text>
    </comment>
    <comment ref="O185" authorId="0">
      <text>
        <r>
          <t>Factory Direct 12 Weeks (~19 Jan)</t>
        </r>
      </text>
    </comment>
    <comment ref="P185" authorId="0">
      <text>
        <r>
          <t>Factory Direct 12 Weeks (~19 Jan)</t>
        </r>
      </text>
    </comment>
    <comment ref="Q185" authorId="0">
      <text>
        <r>
          <t>Factory Direct 12 Weeks (~19 Jan)</t>
        </r>
      </text>
    </comment>
    <comment ref="R185" authorId="0">
      <text>
        <r>
          <t>Factory Direct 12 Weeks (~19 Jan)</t>
        </r>
      </text>
    </comment>
    <comment ref="S185" authorId="0">
      <text>
        <r>
          <t>Factory Direct 12 Weeks (~19 Jan)</t>
        </r>
      </text>
    </comment>
    <comment ref="T185" authorId="0">
      <text>
        <r>
          <t>Factory Direct 12 Weeks (~19 Jan)</t>
        </r>
      </text>
    </comment>
    <comment ref="I186" authorId="0">
      <text>
        <r>
          <t>Factory Direct 12 Weeks (~19 Jan)</t>
        </r>
      </text>
    </comment>
    <comment ref="J186" authorId="0">
      <text>
        <r>
          <t>Factory Direct 12 Weeks (~19 Jan)</t>
        </r>
      </text>
    </comment>
    <comment ref="K186" authorId="0">
      <text>
        <r>
          <t>Factory Direct 12 Weeks (~19 Jan)</t>
        </r>
      </text>
    </comment>
    <comment ref="L186" authorId="0">
      <text>
        <r>
          <t>Factory Direct 12 Weeks (~19 Jan)</t>
        </r>
      </text>
    </comment>
    <comment ref="M186" authorId="0">
      <text>
        <r>
          <t>Factory Direct 12 Weeks (~19 Jan)</t>
        </r>
      </text>
    </comment>
    <comment ref="N186" authorId="0">
      <text>
        <r>
          <t>Factory Direct 12 Weeks (~19 Jan)</t>
        </r>
      </text>
    </comment>
    <comment ref="O186" authorId="0">
      <text>
        <r>
          <t>Factory Direct 12 Weeks (~19 Jan)</t>
        </r>
      </text>
    </comment>
    <comment ref="P186" authorId="0">
      <text>
        <r>
          <t>Factory Direct 12 Weeks (~19 Jan)</t>
        </r>
      </text>
    </comment>
    <comment ref="Q186" authorId="0">
      <text>
        <r>
          <t>Factory Direct 12 Weeks (~19 Jan)</t>
        </r>
      </text>
    </comment>
    <comment ref="R186" authorId="0">
      <text>
        <r>
          <t>Factory Direct 12 Weeks (~19 Jan)</t>
        </r>
      </text>
    </comment>
    <comment ref="S186" authorId="0">
      <text>
        <r>
          <t>Factory Direct 12 Weeks (~19 Jan)</t>
        </r>
      </text>
    </comment>
    <comment ref="T186" authorId="0">
      <text>
        <r>
          <t>Factory Direct 12 Weeks (~19 Jan)</t>
        </r>
      </text>
    </comment>
    <comment ref="I187" authorId="0">
      <text>
        <r>
          <t>Factory Direct 12 Weeks (~19 Jan)</t>
        </r>
      </text>
    </comment>
    <comment ref="J187" authorId="0">
      <text>
        <r>
          <t>Factory Direct 12 Weeks (~19 Jan)</t>
        </r>
      </text>
    </comment>
    <comment ref="K187" authorId="0">
      <text>
        <r>
          <t>Factory Direct 12 Weeks (~19 Jan)</t>
        </r>
      </text>
    </comment>
    <comment ref="L187" authorId="0">
      <text>
        <r>
          <t>Factory Direct 12 Weeks (~19 Jan)</t>
        </r>
      </text>
    </comment>
    <comment ref="M187" authorId="0">
      <text>
        <r>
          <t>Factory Direct 12 Weeks (~19 Jan)</t>
        </r>
      </text>
    </comment>
    <comment ref="N187" authorId="0">
      <text>
        <r>
          <t>Factory Direct 12 Weeks (~19 Jan)</t>
        </r>
      </text>
    </comment>
    <comment ref="O187" authorId="0">
      <text>
        <r>
          <t>Factory Direct 12 Weeks (~19 Jan)</t>
        </r>
      </text>
    </comment>
    <comment ref="P187" authorId="0">
      <text>
        <r>
          <t>Factory Direct 12 Weeks (~19 Jan)</t>
        </r>
      </text>
    </comment>
    <comment ref="Q187" authorId="0">
      <text>
        <r>
          <t>Factory Direct 12 Weeks (~19 Jan)</t>
        </r>
      </text>
    </comment>
    <comment ref="R187" authorId="0">
      <text>
        <r>
          <t>Factory Direct 12 Weeks (~19 Jan)</t>
        </r>
      </text>
    </comment>
    <comment ref="S187" authorId="0">
      <text>
        <r>
          <t>Factory Direct 12 Weeks (~19 Jan)</t>
        </r>
      </text>
    </comment>
    <comment ref="T187" authorId="0">
      <text>
        <r>
          <t>Factory Direct 12 Weeks (~19 Jan)</t>
        </r>
      </text>
    </comment>
    <comment ref="I188" authorId="0">
      <text>
        <r>
          <t>Factory Direct 12 Weeks (~19 Jan)</t>
        </r>
      </text>
    </comment>
    <comment ref="J188" authorId="0">
      <text>
        <r>
          <t>Factory Direct 12 Weeks (~19 Jan)</t>
        </r>
      </text>
    </comment>
    <comment ref="K188" authorId="0">
      <text>
        <r>
          <t>Factory Direct 12 Weeks (~19 Jan)</t>
        </r>
      </text>
    </comment>
    <comment ref="L188" authorId="0">
      <text>
        <r>
          <t>Factory Direct 12 Weeks (~19 Jan)</t>
        </r>
      </text>
    </comment>
    <comment ref="M188" authorId="0">
      <text>
        <r>
          <t>Factory Direct 12 Weeks (~19 Jan)</t>
        </r>
      </text>
    </comment>
    <comment ref="N188" authorId="0">
      <text>
        <r>
          <t>Factory Direct 12 Weeks (~19 Jan)</t>
        </r>
      </text>
    </comment>
    <comment ref="O188" authorId="0">
      <text>
        <r>
          <t>Factory Direct 12 Weeks (~19 Jan)</t>
        </r>
      </text>
    </comment>
    <comment ref="P188" authorId="0">
      <text>
        <r>
          <t>Factory Direct 12 Weeks (~19 Jan)</t>
        </r>
      </text>
    </comment>
    <comment ref="Q188" authorId="0">
      <text>
        <r>
          <t>Factory Direct 12 Weeks (~19 Jan)</t>
        </r>
      </text>
    </comment>
    <comment ref="R188" authorId="0">
      <text>
        <r>
          <t>Factory Direct 12 Weeks (~19 Jan)</t>
        </r>
      </text>
    </comment>
    <comment ref="S188" authorId="0">
      <text>
        <r>
          <t>Factory Direct 12 Weeks (~19 Jan)</t>
        </r>
      </text>
    </comment>
    <comment ref="T188" authorId="0">
      <text>
        <r>
          <t>Factory Direct 12 Weeks (~19 Jan)</t>
        </r>
      </text>
    </comment>
    <comment ref="I189" authorId="0">
      <text>
        <r>
          <t>Factory Direct 12 Weeks (~19 Jan)</t>
        </r>
      </text>
    </comment>
    <comment ref="J189" authorId="0">
      <text>
        <r>
          <t>Factory Direct 12 Weeks (~19 Jan)</t>
        </r>
      </text>
    </comment>
    <comment ref="K189" authorId="0">
      <text>
        <r>
          <t>Factory Direct 12 Weeks (~19 Jan)</t>
        </r>
      </text>
    </comment>
    <comment ref="L189" authorId="0">
      <text>
        <r>
          <t>Factory Direct 12 Weeks (~19 Jan)</t>
        </r>
      </text>
    </comment>
    <comment ref="M189" authorId="0">
      <text>
        <r>
          <t>Factory Direct 12 Weeks (~19 Jan)</t>
        </r>
      </text>
    </comment>
    <comment ref="N189" authorId="0">
      <text>
        <r>
          <t>Factory Direct 12 Weeks (~19 Jan)</t>
        </r>
      </text>
    </comment>
    <comment ref="O189" authorId="0">
      <text>
        <r>
          <t>Factory Direct 12 Weeks (~19 Jan)</t>
        </r>
      </text>
    </comment>
    <comment ref="P189" authorId="0">
      <text>
        <r>
          <t>Factory Direct 12 Weeks (~19 Jan)</t>
        </r>
      </text>
    </comment>
    <comment ref="Q189" authorId="0">
      <text>
        <r>
          <t>Factory Direct 12 Weeks (~19 Jan)</t>
        </r>
      </text>
    </comment>
    <comment ref="R189" authorId="0">
      <text>
        <r>
          <t>Factory Direct 12 Weeks (~19 Jan)</t>
        </r>
      </text>
    </comment>
    <comment ref="S189" authorId="0">
      <text>
        <r>
          <t>Factory Direct 12 Weeks (~19 Jan)</t>
        </r>
      </text>
    </comment>
    <comment ref="T189" authorId="0">
      <text>
        <r>
          <t>Factory Direct 12 Weeks (~19 Jan)</t>
        </r>
      </text>
    </comment>
    <comment ref="I190" authorId="0">
      <text>
        <r>
          <t>Factory Direct 12 Weeks (~19 Jan)</t>
        </r>
      </text>
    </comment>
    <comment ref="J190" authorId="0">
      <text>
        <r>
          <t>Factory Direct 12 Weeks (~19 Jan)</t>
        </r>
      </text>
    </comment>
    <comment ref="K190" authorId="0">
      <text>
        <r>
          <t>Factory Direct 12 Weeks (~19 Jan)</t>
        </r>
      </text>
    </comment>
    <comment ref="L190" authorId="0">
      <text>
        <r>
          <t>Factory Direct 12 Weeks (~19 Jan)</t>
        </r>
      </text>
    </comment>
    <comment ref="M190" authorId="0">
      <text>
        <r>
          <t>Factory Direct 12 Weeks (~19 Jan)</t>
        </r>
      </text>
    </comment>
    <comment ref="N190" authorId="0">
      <text>
        <r>
          <t>Factory Direct 12 Weeks (~19 Jan)</t>
        </r>
      </text>
    </comment>
    <comment ref="O190" authorId="0">
      <text>
        <r>
          <t>Factory Direct 12 Weeks (~19 Jan)</t>
        </r>
      </text>
    </comment>
    <comment ref="P190" authorId="0">
      <text>
        <r>
          <t>Factory Direct 12 Weeks (~19 Jan)</t>
        </r>
      </text>
    </comment>
    <comment ref="Q190" authorId="0">
      <text>
        <r>
          <t>Factory Direct 12 Weeks (~19 Jan)</t>
        </r>
      </text>
    </comment>
    <comment ref="R190" authorId="0">
      <text>
        <r>
          <t>Factory Direct 12 Weeks (~19 Jan)</t>
        </r>
      </text>
    </comment>
    <comment ref="S190" authorId="0">
      <text>
        <r>
          <t>Factory Direct 12 Weeks (~19 Jan)</t>
        </r>
      </text>
    </comment>
    <comment ref="T190" authorId="0">
      <text>
        <r>
          <t>Factory Direct 12 Weeks (~19 Jan)</t>
        </r>
      </text>
    </comment>
    <comment ref="I191" authorId="0">
      <text>
        <r>
          <t>Factory Direct 12 Weeks (~19 Jan)</t>
        </r>
      </text>
    </comment>
    <comment ref="J191" authorId="0">
      <text>
        <r>
          <t>Factory Direct 12 Weeks (~19 Jan)</t>
        </r>
      </text>
    </comment>
    <comment ref="K191" authorId="0">
      <text>
        <r>
          <t>Factory Direct 12 Weeks (~19 Jan)</t>
        </r>
      </text>
    </comment>
    <comment ref="L191" authorId="0">
      <text>
        <r>
          <t>Factory Direct 12 Weeks (~19 Jan)</t>
        </r>
      </text>
    </comment>
    <comment ref="M191" authorId="0">
      <text>
        <r>
          <t>Factory Direct 12 Weeks (~19 Jan)</t>
        </r>
      </text>
    </comment>
    <comment ref="N191" authorId="0">
      <text>
        <r>
          <t>Factory Direct 12 Weeks (~19 Jan)</t>
        </r>
      </text>
    </comment>
    <comment ref="O191" authorId="0">
      <text>
        <r>
          <t>Factory Direct 12 Weeks (~19 Jan)</t>
        </r>
      </text>
    </comment>
    <comment ref="P191" authorId="0">
      <text>
        <r>
          <t>Factory Direct 12 Weeks (~19 Jan)</t>
        </r>
      </text>
    </comment>
    <comment ref="Q191" authorId="0">
      <text>
        <r>
          <t>Factory Direct 12 Weeks (~19 Jan)</t>
        </r>
      </text>
    </comment>
    <comment ref="R191" authorId="0">
      <text>
        <r>
          <t>Factory Direct 12 Weeks (~19 Jan)</t>
        </r>
      </text>
    </comment>
    <comment ref="S191" authorId="0">
      <text>
        <r>
          <t>Factory Direct 12 Weeks (~19 Jan)</t>
        </r>
      </text>
    </comment>
    <comment ref="T191" authorId="0">
      <text>
        <r>
          <t>Factory Direct 12 Weeks (~19 Jan)</t>
        </r>
      </text>
    </comment>
    <comment ref="I192" authorId="0">
      <text>
        <r>
          <t>Factory Direct 12 Weeks (~19 Jan)</t>
        </r>
      </text>
    </comment>
    <comment ref="J192" authorId="0">
      <text>
        <r>
          <t>Factory Direct 12 Weeks (~19 Jan)</t>
        </r>
      </text>
    </comment>
    <comment ref="K192" authorId="0">
      <text>
        <r>
          <t>Factory Direct 12 Weeks (~19 Jan)</t>
        </r>
      </text>
    </comment>
    <comment ref="L192" authorId="0">
      <text>
        <r>
          <t>Factory Direct 12 Weeks (~19 Jan)</t>
        </r>
      </text>
    </comment>
    <comment ref="M192" authorId="0">
      <text>
        <r>
          <t>Factory Direct 12 Weeks (~19 Jan)</t>
        </r>
      </text>
    </comment>
    <comment ref="N192" authorId="0">
      <text>
        <r>
          <t>Factory Direct 12 Weeks (~19 Jan)</t>
        </r>
      </text>
    </comment>
    <comment ref="O192" authorId="0">
      <text>
        <r>
          <t>Factory Direct 12 Weeks (~19 Jan)</t>
        </r>
      </text>
    </comment>
    <comment ref="P192" authorId="0">
      <text>
        <r>
          <t>Factory Direct 12 Weeks (~19 Jan)</t>
        </r>
      </text>
    </comment>
    <comment ref="Q192" authorId="0">
      <text>
        <r>
          <t>Factory Direct 12 Weeks (~19 Jan)</t>
        </r>
      </text>
    </comment>
    <comment ref="R192" authorId="0">
      <text>
        <r>
          <t>Factory Direct 12 Weeks (~19 Jan)</t>
        </r>
      </text>
    </comment>
    <comment ref="S192" authorId="0">
      <text>
        <r>
          <t>Factory Direct 12 Weeks (~19 Jan)</t>
        </r>
      </text>
    </comment>
    <comment ref="T192" authorId="0">
      <text>
        <r>
          <t>Factory Direct 12 Weeks (~19 Jan)</t>
        </r>
      </text>
    </comment>
    <comment ref="I193" authorId="0">
      <text>
        <r>
          <t>Factory Direct 12 Weeks (~19 Jan)</t>
        </r>
      </text>
    </comment>
    <comment ref="J193" authorId="0">
      <text>
        <r>
          <t>Factory Direct 12 Weeks (~19 Jan)</t>
        </r>
      </text>
    </comment>
    <comment ref="K193" authorId="0">
      <text>
        <r>
          <t>Factory Direct 12 Weeks (~19 Jan)</t>
        </r>
      </text>
    </comment>
    <comment ref="L193" authorId="0">
      <text>
        <r>
          <t>Factory Direct 12 Weeks (~19 Jan)</t>
        </r>
      </text>
    </comment>
    <comment ref="M193" authorId="0">
      <text>
        <r>
          <t>Factory Direct 12 Weeks (~19 Jan)</t>
        </r>
      </text>
    </comment>
    <comment ref="N193" authorId="0">
      <text>
        <r>
          <t>Factory Direct 12 Weeks (~19 Jan)</t>
        </r>
      </text>
    </comment>
    <comment ref="O193" authorId="0">
      <text>
        <r>
          <t>Factory Direct 12 Weeks (~19 Jan)</t>
        </r>
      </text>
    </comment>
    <comment ref="P193" authorId="0">
      <text>
        <r>
          <t>Factory Direct 12 Weeks (~19 Jan)</t>
        </r>
      </text>
    </comment>
    <comment ref="Q193" authorId="0">
      <text>
        <r>
          <t>Factory Direct 12 Weeks (~19 Jan)</t>
        </r>
      </text>
    </comment>
    <comment ref="R193" authorId="0">
      <text>
        <r>
          <t>Factory Direct 12 Weeks (~19 Jan)</t>
        </r>
      </text>
    </comment>
    <comment ref="S193" authorId="0">
      <text>
        <r>
          <t>Factory Direct 12 Weeks (~19 Jan)</t>
        </r>
      </text>
    </comment>
    <comment ref="T193" authorId="0">
      <text>
        <r>
          <t>Factory Direct 12 Weeks (~19 Jan)</t>
        </r>
      </text>
    </comment>
    <comment ref="I194" authorId="0">
      <text>
        <r>
          <t>Factory Direct 12 Weeks (~19 Jan)</t>
        </r>
      </text>
    </comment>
    <comment ref="J194" authorId="0">
      <text>
        <r>
          <t>Factory Direct 12 Weeks (~19 Jan)</t>
        </r>
      </text>
    </comment>
    <comment ref="K194" authorId="0">
      <text>
        <r>
          <t>Factory Direct 12 Weeks (~19 Jan)</t>
        </r>
      </text>
    </comment>
    <comment ref="L194" authorId="0">
      <text>
        <r>
          <t>Factory Direct 12 Weeks (~19 Jan)</t>
        </r>
      </text>
    </comment>
    <comment ref="M194" authorId="0">
      <text>
        <r>
          <t>Factory Direct 12 Weeks (~19 Jan)</t>
        </r>
      </text>
    </comment>
    <comment ref="N194" authorId="0">
      <text>
        <r>
          <t>Factory Direct 12 Weeks (~19 Jan)</t>
        </r>
      </text>
    </comment>
    <comment ref="O194" authorId="0">
      <text>
        <r>
          <t>Factory Direct 12 Weeks (~19 Jan)</t>
        </r>
      </text>
    </comment>
    <comment ref="P194" authorId="0">
      <text>
        <r>
          <t>Factory Direct 12 Weeks (~19 Jan)</t>
        </r>
      </text>
    </comment>
    <comment ref="Q194" authorId="0">
      <text>
        <r>
          <t>Factory Direct 12 Weeks (~19 Jan)</t>
        </r>
      </text>
    </comment>
    <comment ref="R194" authorId="0">
      <text>
        <r>
          <t>Factory Direct 12 Weeks (~19 Jan)</t>
        </r>
      </text>
    </comment>
    <comment ref="S194" authorId="0">
      <text>
        <r>
          <t>Factory Direct 12 Weeks (~19 Jan)</t>
        </r>
      </text>
    </comment>
    <comment ref="T194" authorId="0">
      <text>
        <r>
          <t>Factory Direct 12 Weeks (~19 Jan)</t>
        </r>
      </text>
    </comment>
    <comment ref="I195" authorId="0">
      <text>
        <r>
          <t>Factory Direct 12 Weeks (~19 Jan)</t>
        </r>
      </text>
    </comment>
    <comment ref="J195" authorId="0">
      <text>
        <r>
          <t>Factory Direct 12 Weeks (~19 Jan)</t>
        </r>
      </text>
    </comment>
    <comment ref="K195" authorId="0">
      <text>
        <r>
          <t>Factory Direct 12 Weeks (~19 Jan)</t>
        </r>
      </text>
    </comment>
    <comment ref="L195" authorId="0">
      <text>
        <r>
          <t>Factory Direct 12 Weeks (~19 Jan)</t>
        </r>
      </text>
    </comment>
    <comment ref="M195" authorId="0">
      <text>
        <r>
          <t>Factory Direct 12 Weeks (~19 Jan)</t>
        </r>
      </text>
    </comment>
    <comment ref="N195" authorId="0">
      <text>
        <r>
          <t>Factory Direct 12 Weeks (~19 Jan)</t>
        </r>
      </text>
    </comment>
    <comment ref="O195" authorId="0">
      <text>
        <r>
          <t>Factory Direct 12 Weeks (~19 Jan)</t>
        </r>
      </text>
    </comment>
    <comment ref="P195" authorId="0">
      <text>
        <r>
          <t>Factory Direct 12 Weeks (~19 Jan)</t>
        </r>
      </text>
    </comment>
    <comment ref="Q195" authorId="0">
      <text>
        <r>
          <t>Factory Direct 12 Weeks (~19 Jan)</t>
        </r>
      </text>
    </comment>
    <comment ref="R195" authorId="0">
      <text>
        <r>
          <t>Factory Direct 12 Weeks (~19 Jan)</t>
        </r>
      </text>
    </comment>
    <comment ref="S195" authorId="0">
      <text>
        <r>
          <t>Factory Direct 12 Weeks (~19 Jan)</t>
        </r>
      </text>
    </comment>
    <comment ref="T195" authorId="0">
      <text>
        <r>
          <t>Factory Direct 12 Weeks (~19 Jan)</t>
        </r>
      </text>
    </comment>
    <comment ref="I196" authorId="0">
      <text>
        <r>
          <t>Factory Direct 12 Weeks (~19 Jan)</t>
        </r>
      </text>
    </comment>
    <comment ref="J196" authorId="0">
      <text>
        <r>
          <t>Factory Direct 12 Weeks (~19 Jan)</t>
        </r>
      </text>
    </comment>
    <comment ref="K196" authorId="0">
      <text>
        <r>
          <t>Factory Direct 12 Weeks (~19 Jan)</t>
        </r>
      </text>
    </comment>
    <comment ref="L196" authorId="0">
      <text>
        <r>
          <t>Factory Direct 12 Weeks (~19 Jan)</t>
        </r>
      </text>
    </comment>
    <comment ref="M196" authorId="0">
      <text>
        <r>
          <t>Factory Direct 12 Weeks (~19 Jan)</t>
        </r>
      </text>
    </comment>
    <comment ref="N196" authorId="0">
      <text>
        <r>
          <t>Factory Direct 12 Weeks (~19 Jan)</t>
        </r>
      </text>
    </comment>
    <comment ref="O196" authorId="0">
      <text>
        <r>
          <t>Factory Direct 12 Weeks (~19 Jan)</t>
        </r>
      </text>
    </comment>
    <comment ref="P196" authorId="0">
      <text>
        <r>
          <t>Factory Direct 12 Weeks (~19 Jan)</t>
        </r>
      </text>
    </comment>
    <comment ref="Q196" authorId="0">
      <text>
        <r>
          <t>Factory Direct 12 Weeks (~19 Jan)</t>
        </r>
      </text>
    </comment>
    <comment ref="R196" authorId="0">
      <text>
        <r>
          <t>Factory Direct 12 Weeks (~19 Jan)</t>
        </r>
      </text>
    </comment>
    <comment ref="S196" authorId="0">
      <text>
        <r>
          <t>Factory Direct 12 Weeks (~19 Jan)</t>
        </r>
      </text>
    </comment>
    <comment ref="T196" authorId="0">
      <text>
        <r>
          <t>Factory Direct 12 Weeks (~19 Jan)</t>
        </r>
      </text>
    </comment>
    <comment ref="I197" authorId="0">
      <text>
        <r>
          <t>Factory Direct 12 Weeks (~19 Jan)</t>
        </r>
      </text>
    </comment>
    <comment ref="J197" authorId="0">
      <text>
        <r>
          <t>Factory Direct 12 Weeks (~19 Jan)</t>
        </r>
      </text>
    </comment>
    <comment ref="K197" authorId="0">
      <text>
        <r>
          <t>Factory Direct 12 Weeks (~19 Jan)</t>
        </r>
      </text>
    </comment>
    <comment ref="L197" authorId="0">
      <text>
        <r>
          <t>Factory Direct 12 Weeks (~19 Jan)</t>
        </r>
      </text>
    </comment>
    <comment ref="M197" authorId="0">
      <text>
        <r>
          <t>Factory Direct 12 Weeks (~19 Jan)</t>
        </r>
      </text>
    </comment>
    <comment ref="N197" authorId="0">
      <text>
        <r>
          <t>Factory Direct 12 Weeks (~19 Jan)</t>
        </r>
      </text>
    </comment>
    <comment ref="O197" authorId="0">
      <text>
        <r>
          <t>Factory Direct 12 Weeks (~19 Jan)</t>
        </r>
      </text>
    </comment>
    <comment ref="P197" authorId="0">
      <text>
        <r>
          <t>Factory Direct 12 Weeks (~19 Jan)</t>
        </r>
      </text>
    </comment>
    <comment ref="Q197" authorId="0">
      <text>
        <r>
          <t>Factory Direct 12 Weeks (~19 Jan)</t>
        </r>
      </text>
    </comment>
    <comment ref="R197" authorId="0">
      <text>
        <r>
          <t>Factory Direct 12 Weeks (~19 Jan)</t>
        </r>
      </text>
    </comment>
    <comment ref="S197" authorId="0">
      <text>
        <r>
          <t>Factory Direct 12 Weeks (~19 Jan)</t>
        </r>
      </text>
    </comment>
    <comment ref="T197" authorId="0">
      <text>
        <r>
          <t>Factory Direct 12 Weeks (~19 Jan)</t>
        </r>
      </text>
    </comment>
    <comment ref="I198" authorId="0">
      <text>
        <r>
          <t>Factory Direct 12 Weeks (~19 Jan)</t>
        </r>
      </text>
    </comment>
    <comment ref="J198" authorId="0">
      <text>
        <r>
          <t>Factory Direct 12 Weeks (~19 Jan)</t>
        </r>
      </text>
    </comment>
    <comment ref="K198" authorId="0">
      <text>
        <r>
          <t>Factory Direct 12 Weeks (~19 Jan)</t>
        </r>
      </text>
    </comment>
    <comment ref="L198" authorId="0">
      <text>
        <r>
          <t>Factory Direct 12 Weeks (~19 Jan)</t>
        </r>
      </text>
    </comment>
    <comment ref="M198" authorId="0">
      <text>
        <r>
          <t>Factory Direct 12 Weeks (~19 Jan)</t>
        </r>
      </text>
    </comment>
    <comment ref="N198" authorId="0">
      <text>
        <r>
          <t>Factory Direct 12 Weeks (~19 Jan)</t>
        </r>
      </text>
    </comment>
    <comment ref="O198" authorId="0">
      <text>
        <r>
          <t>Factory Direct 12 Weeks (~19 Jan)</t>
        </r>
      </text>
    </comment>
    <comment ref="P198" authorId="0">
      <text>
        <r>
          <t>Factory Direct 12 Weeks (~19 Jan)</t>
        </r>
      </text>
    </comment>
    <comment ref="Q198" authorId="0">
      <text>
        <r>
          <t>Factory Direct 12 Weeks (~19 Jan)</t>
        </r>
      </text>
    </comment>
    <comment ref="R198" authorId="0">
      <text>
        <r>
          <t>Factory Direct 12 Weeks (~19 Jan)</t>
        </r>
      </text>
    </comment>
    <comment ref="S198" authorId="0">
      <text>
        <r>
          <t>Factory Direct 12 Weeks (~19 Jan)</t>
        </r>
      </text>
    </comment>
    <comment ref="T198" authorId="0">
      <text>
        <r>
          <t>Factory Direct 12 Weeks (~19 Jan)</t>
        </r>
      </text>
    </comment>
    <comment ref="I199" authorId="0">
      <text>
        <r>
          <t>Factory Direct 12 Weeks (~19 Jan)</t>
        </r>
      </text>
    </comment>
    <comment ref="J199" authorId="0">
      <text>
        <r>
          <t>Factory Direct 12 Weeks (~19 Jan)</t>
        </r>
      </text>
    </comment>
    <comment ref="K199" authorId="0">
      <text>
        <r>
          <t>Factory Direct 12 Weeks (~19 Jan)</t>
        </r>
      </text>
    </comment>
    <comment ref="L199" authorId="0">
      <text>
        <r>
          <t>Factory Direct 12 Weeks (~19 Jan)</t>
        </r>
      </text>
    </comment>
    <comment ref="M199" authorId="0">
      <text>
        <r>
          <t>Factory Direct 12 Weeks (~19 Jan)</t>
        </r>
      </text>
    </comment>
    <comment ref="N199" authorId="0">
      <text>
        <r>
          <t>Factory Direct 12 Weeks (~19 Jan)</t>
        </r>
      </text>
    </comment>
    <comment ref="O199" authorId="0">
      <text>
        <r>
          <t>Factory Direct 12 Weeks (~19 Jan)</t>
        </r>
      </text>
    </comment>
    <comment ref="P199" authorId="0">
      <text>
        <r>
          <t>Factory Direct 12 Weeks (~19 Jan)</t>
        </r>
      </text>
    </comment>
    <comment ref="Q199" authorId="0">
      <text>
        <r>
          <t>Factory Direct 12 Weeks (~19 Jan)</t>
        </r>
      </text>
    </comment>
    <comment ref="R199" authorId="0">
      <text>
        <r>
          <t>Factory Direct 12 Weeks (~19 Jan)</t>
        </r>
      </text>
    </comment>
    <comment ref="S199" authorId="0">
      <text>
        <r>
          <t>Factory Direct 12 Weeks (~19 Jan)</t>
        </r>
      </text>
    </comment>
    <comment ref="T199" authorId="0">
      <text>
        <r>
          <t>Factory Direct 12 Weeks (~19 Jan)</t>
        </r>
      </text>
    </comment>
    <comment ref="I200" authorId="0">
      <text>
        <r>
          <t>Factory Direct 12 Weeks (~19 Jan)</t>
        </r>
      </text>
    </comment>
    <comment ref="J200" authorId="0">
      <text>
        <r>
          <t>Factory Direct 12 Weeks (~19 Jan)</t>
        </r>
      </text>
    </comment>
    <comment ref="K200" authorId="0">
      <text>
        <r>
          <t>Factory Direct 12 Weeks (~19 Jan)</t>
        </r>
      </text>
    </comment>
    <comment ref="L200" authorId="0">
      <text>
        <r>
          <t>Factory Direct 12 Weeks (~19 Jan)</t>
        </r>
      </text>
    </comment>
    <comment ref="M200" authorId="0">
      <text>
        <r>
          <t>Factory Direct 12 Weeks (~19 Jan)</t>
        </r>
      </text>
    </comment>
    <comment ref="N200" authorId="0">
      <text>
        <r>
          <t>Factory Direct 12 Weeks (~19 Jan)</t>
        </r>
      </text>
    </comment>
    <comment ref="O200" authorId="0">
      <text>
        <r>
          <t>Factory Direct 12 Weeks (~19 Jan)</t>
        </r>
      </text>
    </comment>
    <comment ref="P200" authorId="0">
      <text>
        <r>
          <t>Factory Direct 12 Weeks (~19 Jan)</t>
        </r>
      </text>
    </comment>
    <comment ref="Q200" authorId="0">
      <text>
        <r>
          <t>Factory Direct 12 Weeks (~19 Jan)</t>
        </r>
      </text>
    </comment>
    <comment ref="R200" authorId="0">
      <text>
        <r>
          <t>Factory Direct 12 Weeks (~19 Jan)</t>
        </r>
      </text>
    </comment>
    <comment ref="S200" authorId="0">
      <text>
        <r>
          <t>Factory Direct 12 Weeks (~19 Jan)</t>
        </r>
      </text>
    </comment>
    <comment ref="T200" authorId="0">
      <text>
        <r>
          <t>Factory Direct 12 Weeks (~19 Jan)</t>
        </r>
      </text>
    </comment>
    <comment ref="I201" authorId="0">
      <text>
        <r>
          <t>Factory Direct 12 Weeks (~19 Jan)</t>
        </r>
      </text>
    </comment>
    <comment ref="J201" authorId="0">
      <text>
        <r>
          <t>Factory Direct 12 Weeks (~19 Jan)</t>
        </r>
      </text>
    </comment>
    <comment ref="K201" authorId="0">
      <text>
        <r>
          <t>Factory Direct 12 Weeks (~19 Jan)</t>
        </r>
      </text>
    </comment>
    <comment ref="L201" authorId="0">
      <text>
        <r>
          <t>Factory Direct 12 Weeks (~19 Jan)</t>
        </r>
      </text>
    </comment>
    <comment ref="M201" authorId="0">
      <text>
        <r>
          <t>Factory Direct 12 Weeks (~19 Jan)</t>
        </r>
      </text>
    </comment>
    <comment ref="N201" authorId="0">
      <text>
        <r>
          <t>Factory Direct 12 Weeks (~19 Jan)</t>
        </r>
      </text>
    </comment>
    <comment ref="O201" authorId="0">
      <text>
        <r>
          <t>Factory Direct 12 Weeks (~19 Jan)</t>
        </r>
      </text>
    </comment>
    <comment ref="P201" authorId="0">
      <text>
        <r>
          <t>Factory Direct 12 Weeks (~19 Jan)</t>
        </r>
      </text>
    </comment>
    <comment ref="Q201" authorId="0">
      <text>
        <r>
          <t>Factory Direct 12 Weeks (~19 Jan)</t>
        </r>
      </text>
    </comment>
    <comment ref="R201" authorId="0">
      <text>
        <r>
          <t>Factory Direct 12 Weeks (~19 Jan)</t>
        </r>
      </text>
    </comment>
    <comment ref="S201" authorId="0">
      <text>
        <r>
          <t>Factory Direct 12 Weeks (~19 Jan)</t>
        </r>
      </text>
    </comment>
    <comment ref="T201" authorId="0">
      <text>
        <r>
          <t>Factory Direct 12 Weeks (~19 Jan)</t>
        </r>
      </text>
    </comment>
    <comment ref="I202" authorId="0">
      <text>
        <r>
          <t>Factory Direct 12 Weeks (~19 Jan)</t>
        </r>
      </text>
    </comment>
    <comment ref="J202" authorId="0">
      <text>
        <r>
          <t>Factory Direct 12 Weeks (~19 Jan)</t>
        </r>
      </text>
    </comment>
    <comment ref="K202" authorId="0">
      <text>
        <r>
          <t>Factory Direct 12 Weeks (~19 Jan)</t>
        </r>
      </text>
    </comment>
    <comment ref="L202" authorId="0">
      <text>
        <r>
          <t>Factory Direct 12 Weeks (~19 Jan)</t>
        </r>
      </text>
    </comment>
    <comment ref="M202" authorId="0">
      <text>
        <r>
          <t>Factory Direct 12 Weeks (~19 Jan)</t>
        </r>
      </text>
    </comment>
    <comment ref="N202" authorId="0">
      <text>
        <r>
          <t>Factory Direct 12 Weeks (~19 Jan)</t>
        </r>
      </text>
    </comment>
    <comment ref="O202" authorId="0">
      <text>
        <r>
          <t>Factory Direct 12 Weeks (~19 Jan)</t>
        </r>
      </text>
    </comment>
    <comment ref="P202" authorId="0">
      <text>
        <r>
          <t>Factory Direct 12 Weeks (~19 Jan)</t>
        </r>
      </text>
    </comment>
    <comment ref="Q202" authorId="0">
      <text>
        <r>
          <t>Factory Direct 12 Weeks (~19 Jan)</t>
        </r>
      </text>
    </comment>
    <comment ref="R202" authorId="0">
      <text>
        <r>
          <t>Factory Direct 12 Weeks (~19 Jan)</t>
        </r>
      </text>
    </comment>
    <comment ref="S202" authorId="0">
      <text>
        <r>
          <t>Factory Direct 12 Weeks (~19 Jan)</t>
        </r>
      </text>
    </comment>
    <comment ref="T202" authorId="0">
      <text>
        <r>
          <t>Factory Direct 12 Weeks (~19 Jan)</t>
        </r>
      </text>
    </comment>
    <comment ref="I203" authorId="0">
      <text>
        <r>
          <t>Factory Direct 12 Weeks (~19 Jan)</t>
        </r>
      </text>
    </comment>
    <comment ref="J203" authorId="0">
      <text>
        <r>
          <t>Factory Direct 12 Weeks (~19 Jan)</t>
        </r>
      </text>
    </comment>
    <comment ref="K203" authorId="0">
      <text>
        <r>
          <t>Factory Direct 12 Weeks (~19 Jan)</t>
        </r>
      </text>
    </comment>
    <comment ref="L203" authorId="0">
      <text>
        <r>
          <t>Factory Direct 12 Weeks (~19 Jan)</t>
        </r>
      </text>
    </comment>
    <comment ref="M203" authorId="0">
      <text>
        <r>
          <t>Factory Direct 12 Weeks (~19 Jan)</t>
        </r>
      </text>
    </comment>
    <comment ref="N203" authorId="0">
      <text>
        <r>
          <t>Factory Direct 12 Weeks (~19 Jan)</t>
        </r>
      </text>
    </comment>
    <comment ref="O203" authorId="0">
      <text>
        <r>
          <t>Factory Direct 12 Weeks (~19 Jan)</t>
        </r>
      </text>
    </comment>
    <comment ref="P203" authorId="0">
      <text>
        <r>
          <t>Factory Direct 12 Weeks (~19 Jan)</t>
        </r>
      </text>
    </comment>
    <comment ref="Q203" authorId="0">
      <text>
        <r>
          <t>Factory Direct 12 Weeks (~19 Jan)</t>
        </r>
      </text>
    </comment>
    <comment ref="R203" authorId="0">
      <text>
        <r>
          <t>Factory Direct 12 Weeks (~19 Jan)</t>
        </r>
      </text>
    </comment>
    <comment ref="S203" authorId="0">
      <text>
        <r>
          <t>Factory Direct 12 Weeks (~19 Jan)</t>
        </r>
      </text>
    </comment>
    <comment ref="T203" authorId="0">
      <text>
        <r>
          <t>Factory Direct 12 Weeks (~19 Jan)</t>
        </r>
      </text>
    </comment>
    <comment ref="I204" authorId="0">
      <text>
        <r>
          <t>Factory Direct 12 Weeks (~19 Jan)</t>
        </r>
      </text>
    </comment>
    <comment ref="J204" authorId="0">
      <text>
        <r>
          <t>Factory Direct 12 Weeks (~19 Jan)</t>
        </r>
      </text>
    </comment>
    <comment ref="K204" authorId="0">
      <text>
        <r>
          <t>Factory Direct 12 Weeks (~19 Jan)</t>
        </r>
      </text>
    </comment>
    <comment ref="L204" authorId="0">
      <text>
        <r>
          <t>Factory Direct 12 Weeks (~19 Jan)</t>
        </r>
      </text>
    </comment>
    <comment ref="M204" authorId="0">
      <text>
        <r>
          <t>Factory Direct 12 Weeks (~19 Jan)</t>
        </r>
      </text>
    </comment>
    <comment ref="N204" authorId="0">
      <text>
        <r>
          <t>Factory Direct 12 Weeks (~19 Jan)</t>
        </r>
      </text>
    </comment>
    <comment ref="O204" authorId="0">
      <text>
        <r>
          <t>Factory Direct 12 Weeks (~19 Jan)</t>
        </r>
      </text>
    </comment>
    <comment ref="P204" authorId="0">
      <text>
        <r>
          <t>Factory Direct 12 Weeks (~19 Jan)</t>
        </r>
      </text>
    </comment>
    <comment ref="Q204" authorId="0">
      <text>
        <r>
          <t>Factory Direct 12 Weeks (~19 Jan)</t>
        </r>
      </text>
    </comment>
    <comment ref="R204" authorId="0">
      <text>
        <r>
          <t>Factory Direct 12 Weeks (~19 Jan)</t>
        </r>
      </text>
    </comment>
    <comment ref="S204" authorId="0">
      <text>
        <r>
          <t>Factory Direct 12 Weeks (~19 Jan)</t>
        </r>
      </text>
    </comment>
    <comment ref="T204" authorId="0">
      <text>
        <r>
          <t>Factory Direct 12 Weeks (~19 Jan)</t>
        </r>
      </text>
    </comment>
    <comment ref="I205" authorId="0">
      <text>
        <r>
          <t>Factory Direct 12 Weeks (~19 Jan)</t>
        </r>
      </text>
    </comment>
    <comment ref="J205" authorId="0">
      <text>
        <r>
          <t>Factory Direct 12 Weeks (~19 Jan)</t>
        </r>
      </text>
    </comment>
    <comment ref="K205" authorId="0">
      <text>
        <r>
          <t>Factory Direct 12 Weeks (~19 Jan)</t>
        </r>
      </text>
    </comment>
    <comment ref="L205" authorId="0">
      <text>
        <r>
          <t>Factory Direct 12 Weeks (~19 Jan)</t>
        </r>
      </text>
    </comment>
    <comment ref="M205" authorId="0">
      <text>
        <r>
          <t>Factory Direct 12 Weeks (~19 Jan)</t>
        </r>
      </text>
    </comment>
    <comment ref="N205" authorId="0">
      <text>
        <r>
          <t>Factory Direct 12 Weeks (~19 Jan)</t>
        </r>
      </text>
    </comment>
    <comment ref="O205" authorId="0">
      <text>
        <r>
          <t>Factory Direct 12 Weeks (~19 Jan)</t>
        </r>
      </text>
    </comment>
    <comment ref="P205" authorId="0">
      <text>
        <r>
          <t>Factory Direct 12 Weeks (~19 Jan)</t>
        </r>
      </text>
    </comment>
    <comment ref="Q205" authorId="0">
      <text>
        <r>
          <t>Factory Direct 12 Weeks (~19 Jan)</t>
        </r>
      </text>
    </comment>
    <comment ref="R205" authorId="0">
      <text>
        <r>
          <t>Factory Direct 12 Weeks (~19 Jan)</t>
        </r>
      </text>
    </comment>
    <comment ref="S205" authorId="0">
      <text>
        <r>
          <t>Factory Direct 12 Weeks (~19 Jan)</t>
        </r>
      </text>
    </comment>
    <comment ref="T205" authorId="0">
      <text>
        <r>
          <t>Factory Direct 12 Weeks (~19 Jan)</t>
        </r>
      </text>
    </comment>
    <comment ref="I206" authorId="0">
      <text>
        <r>
          <t>Factory Direct 12 Weeks (~19 Jan)</t>
        </r>
      </text>
    </comment>
    <comment ref="J206" authorId="0">
      <text>
        <r>
          <t>Factory Direct 12 Weeks (~19 Jan)</t>
        </r>
      </text>
    </comment>
    <comment ref="K206" authorId="0">
      <text>
        <r>
          <t>Factory Direct 12 Weeks (~19 Jan)</t>
        </r>
      </text>
    </comment>
    <comment ref="L206" authorId="0">
      <text>
        <r>
          <t>Factory Direct 12 Weeks (~19 Jan)</t>
        </r>
      </text>
    </comment>
    <comment ref="M206" authorId="0">
      <text>
        <r>
          <t>Factory Direct 12 Weeks (~19 Jan)</t>
        </r>
      </text>
    </comment>
    <comment ref="N206" authorId="0">
      <text>
        <r>
          <t>Factory Direct 12 Weeks (~19 Jan)</t>
        </r>
      </text>
    </comment>
    <comment ref="O206" authorId="0">
      <text>
        <r>
          <t>Factory Direct 12 Weeks (~19 Jan)</t>
        </r>
      </text>
    </comment>
    <comment ref="P206" authorId="0">
      <text>
        <r>
          <t>Factory Direct 12 Weeks (~19 Jan)</t>
        </r>
      </text>
    </comment>
    <comment ref="Q206" authorId="0">
      <text>
        <r>
          <t>Factory Direct 12 Weeks (~19 Jan)</t>
        </r>
      </text>
    </comment>
    <comment ref="R206" authorId="0">
      <text>
        <r>
          <t>Factory Direct 12 Weeks (~19 Jan)</t>
        </r>
      </text>
    </comment>
    <comment ref="S206" authorId="0">
      <text>
        <r>
          <t>Factory Direct 12 Weeks (~19 Jan)</t>
        </r>
      </text>
    </comment>
    <comment ref="T206" authorId="0">
      <text>
        <r>
          <t>Factory Direct 12 Weeks (~19 Jan)</t>
        </r>
      </text>
    </comment>
    <comment ref="I207" authorId="0">
      <text>
        <r>
          <t>Factory Direct 12 Weeks (~19 Jan)</t>
        </r>
      </text>
    </comment>
    <comment ref="J207" authorId="0">
      <text>
        <r>
          <t>Factory Direct 12 Weeks (~19 Jan)</t>
        </r>
      </text>
    </comment>
    <comment ref="K207" authorId="0">
      <text>
        <r>
          <t>Factory Direct 12 Weeks (~19 Jan)</t>
        </r>
      </text>
    </comment>
    <comment ref="L207" authorId="0">
      <text>
        <r>
          <t>Factory Direct 12 Weeks (~19 Jan)</t>
        </r>
      </text>
    </comment>
    <comment ref="M207" authorId="0">
      <text>
        <r>
          <t>Factory Direct 12 Weeks (~19 Jan)</t>
        </r>
      </text>
    </comment>
    <comment ref="N207" authorId="0">
      <text>
        <r>
          <t>Factory Direct 12 Weeks (~19 Jan)</t>
        </r>
      </text>
    </comment>
    <comment ref="O207" authorId="0">
      <text>
        <r>
          <t>Factory Direct 12 Weeks (~19 Jan)</t>
        </r>
      </text>
    </comment>
    <comment ref="P207" authorId="0">
      <text>
        <r>
          <t>Factory Direct 12 Weeks (~19 Jan)</t>
        </r>
      </text>
    </comment>
    <comment ref="Q207" authorId="0">
      <text>
        <r>
          <t>Factory Direct 12 Weeks (~19 Jan)</t>
        </r>
      </text>
    </comment>
    <comment ref="R207" authorId="0">
      <text>
        <r>
          <t>Factory Direct 12 Weeks (~19 Jan)</t>
        </r>
      </text>
    </comment>
    <comment ref="S207" authorId="0">
      <text>
        <r>
          <t>Factory Direct 12 Weeks (~19 Jan)</t>
        </r>
      </text>
    </comment>
    <comment ref="T207" authorId="0">
      <text>
        <r>
          <t>Factory Direct 12 Weeks (~19 Jan)</t>
        </r>
      </text>
    </comment>
    <comment ref="I208" authorId="0">
      <text>
        <r>
          <t>Factory Direct 12 Weeks (~19 Jan)</t>
        </r>
      </text>
    </comment>
    <comment ref="J208" authorId="0">
      <text>
        <r>
          <t>Factory Direct 12 Weeks (~19 Jan)</t>
        </r>
      </text>
    </comment>
    <comment ref="K208" authorId="0">
      <text>
        <r>
          <t>Factory Direct 12 Weeks (~19 Jan)</t>
        </r>
      </text>
    </comment>
    <comment ref="L208" authorId="0">
      <text>
        <r>
          <t>Factory Direct 12 Weeks (~19 Jan)</t>
        </r>
      </text>
    </comment>
    <comment ref="M208" authorId="0">
      <text>
        <r>
          <t>Factory Direct 12 Weeks (~19 Jan)</t>
        </r>
      </text>
    </comment>
    <comment ref="N208" authorId="0">
      <text>
        <r>
          <t>Factory Direct 12 Weeks (~19 Jan)</t>
        </r>
      </text>
    </comment>
    <comment ref="O208" authorId="0">
      <text>
        <r>
          <t>Factory Direct 12 Weeks (~19 Jan)</t>
        </r>
      </text>
    </comment>
    <comment ref="P208" authorId="0">
      <text>
        <r>
          <t>Factory Direct 12 Weeks (~19 Jan)</t>
        </r>
      </text>
    </comment>
    <comment ref="Q208" authorId="0">
      <text>
        <r>
          <t>Factory Direct 12 Weeks (~19 Jan)</t>
        </r>
      </text>
    </comment>
    <comment ref="R208" authorId="0">
      <text>
        <r>
          <t>Factory Direct 12 Weeks (~19 Jan)</t>
        </r>
      </text>
    </comment>
    <comment ref="S208" authorId="0">
      <text>
        <r>
          <t>Factory Direct 12 Weeks (~19 Jan)</t>
        </r>
      </text>
    </comment>
    <comment ref="T208" authorId="0">
      <text>
        <r>
          <t>Factory Direct 12 Weeks (~19 Jan)</t>
        </r>
      </text>
    </comment>
    <comment ref="I209" authorId="0">
      <text>
        <r>
          <t>Factory Direct 12 Weeks (~19 Jan)</t>
        </r>
      </text>
    </comment>
    <comment ref="J209" authorId="0">
      <text>
        <r>
          <t>Factory Direct 12 Weeks (~19 Jan)</t>
        </r>
      </text>
    </comment>
    <comment ref="K209" authorId="0">
      <text>
        <r>
          <t>Factory Direct 12 Weeks (~19 Jan)</t>
        </r>
      </text>
    </comment>
    <comment ref="L209" authorId="0">
      <text>
        <r>
          <t>Factory Direct 12 Weeks (~19 Jan)</t>
        </r>
      </text>
    </comment>
    <comment ref="M209" authorId="0">
      <text>
        <r>
          <t>Factory Direct 12 Weeks (~19 Jan)</t>
        </r>
      </text>
    </comment>
    <comment ref="N209" authorId="0">
      <text>
        <r>
          <t>Factory Direct 12 Weeks (~19 Jan)</t>
        </r>
      </text>
    </comment>
    <comment ref="O209" authorId="0">
      <text>
        <r>
          <t>Factory Direct 12 Weeks (~19 Jan)</t>
        </r>
      </text>
    </comment>
    <comment ref="P209" authorId="0">
      <text>
        <r>
          <t>Factory Direct 12 Weeks (~19 Jan)</t>
        </r>
      </text>
    </comment>
    <comment ref="Q209" authorId="0">
      <text>
        <r>
          <t>Factory Direct 12 Weeks (~19 Jan)</t>
        </r>
      </text>
    </comment>
    <comment ref="R209" authorId="0">
      <text>
        <r>
          <t>Factory Direct 12 Weeks (~19 Jan)</t>
        </r>
      </text>
    </comment>
    <comment ref="S209" authorId="0">
      <text>
        <r>
          <t>Factory Direct 12 Weeks (~19 Jan)</t>
        </r>
      </text>
    </comment>
    <comment ref="T209" authorId="0">
      <text>
        <r>
          <t>Factory Direct 12 Weeks (~19 Jan)</t>
        </r>
      </text>
    </comment>
    <comment ref="I210" authorId="0">
      <text>
        <r>
          <t>Factory Direct 12 Weeks (~19 Jan)</t>
        </r>
      </text>
    </comment>
    <comment ref="J210" authorId="0">
      <text>
        <r>
          <t>Factory Direct 12 Weeks (~19 Jan)</t>
        </r>
      </text>
    </comment>
    <comment ref="K210" authorId="0">
      <text>
        <r>
          <t>Factory Direct 12 Weeks (~19 Jan)</t>
        </r>
      </text>
    </comment>
    <comment ref="L210" authorId="0">
      <text>
        <r>
          <t>Factory Direct 12 Weeks (~19 Jan)</t>
        </r>
      </text>
    </comment>
    <comment ref="M210" authorId="0">
      <text>
        <r>
          <t>Factory Direct 12 Weeks (~19 Jan)</t>
        </r>
      </text>
    </comment>
    <comment ref="N210" authorId="0">
      <text>
        <r>
          <t>Factory Direct 12 Weeks (~19 Jan)</t>
        </r>
      </text>
    </comment>
    <comment ref="O210" authorId="0">
      <text>
        <r>
          <t>Factory Direct 12 Weeks (~19 Jan)</t>
        </r>
      </text>
    </comment>
    <comment ref="P210" authorId="0">
      <text>
        <r>
          <t>Factory Direct 12 Weeks (~19 Jan)</t>
        </r>
      </text>
    </comment>
    <comment ref="Q210" authorId="0">
      <text>
        <r>
          <t>Factory Direct 12 Weeks (~19 Jan)</t>
        </r>
      </text>
    </comment>
    <comment ref="R210" authorId="0">
      <text>
        <r>
          <t>Factory Direct 12 Weeks (~19 Jan)</t>
        </r>
      </text>
    </comment>
    <comment ref="S210" authorId="0">
      <text>
        <r>
          <t>Factory Direct 12 Weeks (~19 Jan)</t>
        </r>
      </text>
    </comment>
    <comment ref="T210" authorId="0">
      <text>
        <r>
          <t>Factory Direct 12 Weeks (~19 Jan)</t>
        </r>
      </text>
    </comment>
    <comment ref="I211" authorId="0">
      <text>
        <r>
          <t>Factory Direct 12 Weeks (~19 Jan)</t>
        </r>
      </text>
    </comment>
    <comment ref="J211" authorId="0">
      <text>
        <r>
          <t>Factory Direct 12 Weeks (~19 Jan)</t>
        </r>
      </text>
    </comment>
    <comment ref="K211" authorId="0">
      <text>
        <r>
          <t>Factory Direct 12 Weeks (~19 Jan)</t>
        </r>
      </text>
    </comment>
    <comment ref="L211" authorId="0">
      <text>
        <r>
          <t>Factory Direct 12 Weeks (~19 Jan)</t>
        </r>
      </text>
    </comment>
    <comment ref="M211" authorId="0">
      <text>
        <r>
          <t>Factory Direct 12 Weeks (~19 Jan)</t>
        </r>
      </text>
    </comment>
    <comment ref="N211" authorId="0">
      <text>
        <r>
          <t>Factory Direct 12 Weeks (~19 Jan)</t>
        </r>
      </text>
    </comment>
    <comment ref="O211" authorId="0">
      <text>
        <r>
          <t>Factory Direct 12 Weeks (~19 Jan)</t>
        </r>
      </text>
    </comment>
    <comment ref="P211" authorId="0">
      <text>
        <r>
          <t>Factory Direct 12 Weeks (~19 Jan)</t>
        </r>
      </text>
    </comment>
    <comment ref="Q211" authorId="0">
      <text>
        <r>
          <t>Factory Direct 12 Weeks (~19 Jan)</t>
        </r>
      </text>
    </comment>
    <comment ref="R211" authorId="0">
      <text>
        <r>
          <t>Factory Direct 12 Weeks (~19 Jan)</t>
        </r>
      </text>
    </comment>
    <comment ref="S211" authorId="0">
      <text>
        <r>
          <t>Factory Direct 12 Weeks (~19 Jan)</t>
        </r>
      </text>
    </comment>
    <comment ref="T211" authorId="0">
      <text>
        <r>
          <t>Factory Direct 12 Weeks (~19 Jan)</t>
        </r>
      </text>
    </comment>
    <comment ref="I212" authorId="0">
      <text>
        <r>
          <t>Factory Direct 12 Weeks (~19 Jan)</t>
        </r>
      </text>
    </comment>
    <comment ref="J212" authorId="0">
      <text>
        <r>
          <t>Factory Direct 12 Weeks (~19 Jan)</t>
        </r>
      </text>
    </comment>
    <comment ref="K212" authorId="0">
      <text>
        <r>
          <t>Factory Direct 12 Weeks (~19 Jan)</t>
        </r>
      </text>
    </comment>
    <comment ref="L212" authorId="0">
      <text>
        <r>
          <t>Factory Direct 12 Weeks (~19 Jan)</t>
        </r>
      </text>
    </comment>
    <comment ref="M212" authorId="0">
      <text>
        <r>
          <t>Factory Direct 12 Weeks (~19 Jan)</t>
        </r>
      </text>
    </comment>
    <comment ref="N212" authorId="0">
      <text>
        <r>
          <t>Factory Direct 12 Weeks (~19 Jan)</t>
        </r>
      </text>
    </comment>
    <comment ref="O212" authorId="0">
      <text>
        <r>
          <t>Factory Direct 12 Weeks (~19 Jan)</t>
        </r>
      </text>
    </comment>
    <comment ref="P212" authorId="0">
      <text>
        <r>
          <t>Factory Direct 12 Weeks (~19 Jan)</t>
        </r>
      </text>
    </comment>
    <comment ref="Q212" authorId="0">
      <text>
        <r>
          <t>Factory Direct 12 Weeks (~19 Jan)</t>
        </r>
      </text>
    </comment>
    <comment ref="R212" authorId="0">
      <text>
        <r>
          <t>Factory Direct 12 Weeks (~19 Jan)</t>
        </r>
      </text>
    </comment>
    <comment ref="S212" authorId="0">
      <text>
        <r>
          <t>Factory Direct 12 Weeks (~19 Jan)</t>
        </r>
      </text>
    </comment>
    <comment ref="T212" authorId="0">
      <text>
        <r>
          <t>Factory Direct 12 Weeks (~19 Jan)</t>
        </r>
      </text>
    </comment>
    <comment ref="I213" authorId="0">
      <text>
        <r>
          <t>Factory Direct 12 Weeks (~19 Jan)</t>
        </r>
      </text>
    </comment>
    <comment ref="J213" authorId="0">
      <text>
        <r>
          <t>Factory Direct 12 Weeks (~19 Jan)</t>
        </r>
      </text>
    </comment>
    <comment ref="K213" authorId="0">
      <text>
        <r>
          <t>Factory Direct 12 Weeks (~19 Jan)</t>
        </r>
      </text>
    </comment>
    <comment ref="L213" authorId="0">
      <text>
        <r>
          <t>Factory Direct 12 Weeks (~19 Jan)</t>
        </r>
      </text>
    </comment>
    <comment ref="M213" authorId="0">
      <text>
        <r>
          <t>Factory Direct 12 Weeks (~19 Jan)</t>
        </r>
      </text>
    </comment>
    <comment ref="N213" authorId="0">
      <text>
        <r>
          <t>Factory Direct 12 Weeks (~19 Jan)</t>
        </r>
      </text>
    </comment>
    <comment ref="O213" authorId="0">
      <text>
        <r>
          <t>Factory Direct 12 Weeks (~19 Jan)</t>
        </r>
      </text>
    </comment>
    <comment ref="P213" authorId="0">
      <text>
        <r>
          <t>Factory Direct 12 Weeks (~19 Jan)</t>
        </r>
      </text>
    </comment>
    <comment ref="Q213" authorId="0">
      <text>
        <r>
          <t>Factory Direct 12 Weeks (~19 Jan)</t>
        </r>
      </text>
    </comment>
    <comment ref="R213" authorId="0">
      <text>
        <r>
          <t>Factory Direct 12 Weeks (~19 Jan)</t>
        </r>
      </text>
    </comment>
    <comment ref="S213" authorId="0">
      <text>
        <r>
          <t>Factory Direct 12 Weeks (~19 Jan)</t>
        </r>
      </text>
    </comment>
    <comment ref="T213" authorId="0">
      <text>
        <r>
          <t>Factory Direct 12 Weeks (~19 Jan)</t>
        </r>
      </text>
    </comment>
    <comment ref="I214" authorId="0">
      <text>
        <r>
          <t>Factory Direct 12 Weeks (~19 Jan)</t>
        </r>
      </text>
    </comment>
    <comment ref="J214" authorId="0">
      <text>
        <r>
          <t>Factory Direct 12 Weeks (~19 Jan)</t>
        </r>
      </text>
    </comment>
    <comment ref="K214" authorId="0">
      <text>
        <r>
          <t>Factory Direct 12 Weeks (~19 Jan)</t>
        </r>
      </text>
    </comment>
    <comment ref="L214" authorId="0">
      <text>
        <r>
          <t>Factory Direct 12 Weeks (~19 Jan)</t>
        </r>
      </text>
    </comment>
    <comment ref="M214" authorId="0">
      <text>
        <r>
          <t>Factory Direct 12 Weeks (~19 Jan)</t>
        </r>
      </text>
    </comment>
    <comment ref="N214" authorId="0">
      <text>
        <r>
          <t>Factory Direct 12 Weeks (~19 Jan)</t>
        </r>
      </text>
    </comment>
    <comment ref="O214" authorId="0">
      <text>
        <r>
          <t>Factory Direct 12 Weeks (~19 Jan)</t>
        </r>
      </text>
    </comment>
    <comment ref="P214" authorId="0">
      <text>
        <r>
          <t>Factory Direct 12 Weeks (~19 Jan)</t>
        </r>
      </text>
    </comment>
    <comment ref="Q214" authorId="0">
      <text>
        <r>
          <t>Factory Direct 12 Weeks (~19 Jan)</t>
        </r>
      </text>
    </comment>
    <comment ref="R214" authorId="0">
      <text>
        <r>
          <t>Factory Direct 12 Weeks (~19 Jan)</t>
        </r>
      </text>
    </comment>
    <comment ref="S214" authorId="0">
      <text>
        <r>
          <t>Factory Direct 12 Weeks (~19 Jan)</t>
        </r>
      </text>
    </comment>
    <comment ref="T214" authorId="0">
      <text>
        <r>
          <t>Factory Direct 12 Weeks (~19 Jan)</t>
        </r>
      </text>
    </comment>
    <comment ref="I215" authorId="0">
      <text>
        <r>
          <t>Factory Direct 12 Weeks (~19 Jan)</t>
        </r>
      </text>
    </comment>
    <comment ref="J215" authorId="0">
      <text>
        <r>
          <t>Factory Direct 12 Weeks (~19 Jan)</t>
        </r>
      </text>
    </comment>
    <comment ref="K215" authorId="0">
      <text>
        <r>
          <t>Factory Direct 12 Weeks (~19 Jan)</t>
        </r>
      </text>
    </comment>
    <comment ref="L215" authorId="0">
      <text>
        <r>
          <t>Factory Direct 12 Weeks (~19 Jan)</t>
        </r>
      </text>
    </comment>
    <comment ref="M215" authorId="0">
      <text>
        <r>
          <t>Factory Direct 12 Weeks (~19 Jan)</t>
        </r>
      </text>
    </comment>
    <comment ref="N215" authorId="0">
      <text>
        <r>
          <t>Factory Direct 12 Weeks (~19 Jan)</t>
        </r>
      </text>
    </comment>
    <comment ref="O215" authorId="0">
      <text>
        <r>
          <t>Factory Direct 12 Weeks (~19 Jan)</t>
        </r>
      </text>
    </comment>
    <comment ref="P215" authorId="0">
      <text>
        <r>
          <t>Factory Direct 12 Weeks (~19 Jan)</t>
        </r>
      </text>
    </comment>
    <comment ref="Q215" authorId="0">
      <text>
        <r>
          <t>Factory Direct 12 Weeks (~19 Jan)</t>
        </r>
      </text>
    </comment>
    <comment ref="R215" authorId="0">
      <text>
        <r>
          <t>Factory Direct 12 Weeks (~19 Jan)</t>
        </r>
      </text>
    </comment>
    <comment ref="S215" authorId="0">
      <text>
        <r>
          <t>Factory Direct 12 Weeks (~19 Jan)</t>
        </r>
      </text>
    </comment>
    <comment ref="T215" authorId="0">
      <text>
        <r>
          <t>Factory Direct 12 Weeks (~19 Jan)</t>
        </r>
      </text>
    </comment>
    <comment ref="I216" authorId="0">
      <text>
        <r>
          <t>Factory Direct 12 Weeks (~19 Jan)</t>
        </r>
      </text>
    </comment>
    <comment ref="J216" authorId="0">
      <text>
        <r>
          <t>Factory Direct 12 Weeks (~19 Jan)</t>
        </r>
      </text>
    </comment>
    <comment ref="K216" authorId="0">
      <text>
        <r>
          <t>Factory Direct 12 Weeks (~19 Jan)</t>
        </r>
      </text>
    </comment>
    <comment ref="L216" authorId="0">
      <text>
        <r>
          <t>Factory Direct 12 Weeks (~19 Jan)</t>
        </r>
      </text>
    </comment>
    <comment ref="M216" authorId="0">
      <text>
        <r>
          <t>Factory Direct 12 Weeks (~19 Jan)</t>
        </r>
      </text>
    </comment>
    <comment ref="N216" authorId="0">
      <text>
        <r>
          <t>Factory Direct 12 Weeks (~19 Jan)</t>
        </r>
      </text>
    </comment>
    <comment ref="O216" authorId="0">
      <text>
        <r>
          <t>Factory Direct 12 Weeks (~19 Jan)</t>
        </r>
      </text>
    </comment>
    <comment ref="P216" authorId="0">
      <text>
        <r>
          <t>Factory Direct 12 Weeks (~19 Jan)</t>
        </r>
      </text>
    </comment>
    <comment ref="Q216" authorId="0">
      <text>
        <r>
          <t>Factory Direct 12 Weeks (~19 Jan)</t>
        </r>
      </text>
    </comment>
    <comment ref="R216" authorId="0">
      <text>
        <r>
          <t>Factory Direct 12 Weeks (~19 Jan)</t>
        </r>
      </text>
    </comment>
    <comment ref="S216" authorId="0">
      <text>
        <r>
          <t>Factory Direct 12 Weeks (~19 Jan)</t>
        </r>
      </text>
    </comment>
    <comment ref="T216" authorId="0">
      <text>
        <r>
          <t>Factory Direct 12 Weeks (~19 Jan)</t>
        </r>
      </text>
    </comment>
    <comment ref="I217" authorId="0">
      <text>
        <r>
          <t>Factory Direct 12 Weeks (~19 Jan)</t>
        </r>
      </text>
    </comment>
    <comment ref="J217" authorId="0">
      <text>
        <r>
          <t>Factory Direct 12 Weeks (~19 Jan)</t>
        </r>
      </text>
    </comment>
    <comment ref="K217" authorId="0">
      <text>
        <r>
          <t>Factory Direct 12 Weeks (~19 Jan)</t>
        </r>
      </text>
    </comment>
    <comment ref="L217" authorId="0">
      <text>
        <r>
          <t>Factory Direct 12 Weeks (~19 Jan)</t>
        </r>
      </text>
    </comment>
    <comment ref="M217" authorId="0">
      <text>
        <r>
          <t>Factory Direct 12 Weeks (~19 Jan)</t>
        </r>
      </text>
    </comment>
    <comment ref="N217" authorId="0">
      <text>
        <r>
          <t>Factory Direct 12 Weeks (~19 Jan)</t>
        </r>
      </text>
    </comment>
    <comment ref="O217" authorId="0">
      <text>
        <r>
          <t>Factory Direct 12 Weeks (~19 Jan)</t>
        </r>
      </text>
    </comment>
    <comment ref="P217" authorId="0">
      <text>
        <r>
          <t>Factory Direct 12 Weeks (~19 Jan)</t>
        </r>
      </text>
    </comment>
    <comment ref="Q217" authorId="0">
      <text>
        <r>
          <t>Factory Direct 12 Weeks (~19 Jan)</t>
        </r>
      </text>
    </comment>
    <comment ref="R217" authorId="0">
      <text>
        <r>
          <t>Factory Direct 12 Weeks (~19 Jan)</t>
        </r>
      </text>
    </comment>
    <comment ref="S217" authorId="0">
      <text>
        <r>
          <t>Factory Direct 12 Weeks (~19 Jan)</t>
        </r>
      </text>
    </comment>
    <comment ref="T217" authorId="0">
      <text>
        <r>
          <t>Factory Direct 12 Weeks (~19 Jan)</t>
        </r>
      </text>
    </comment>
    <comment ref="I218" authorId="0">
      <text>
        <r>
          <t>Factory Direct 12 Weeks (~19 Jan)</t>
        </r>
      </text>
    </comment>
    <comment ref="J218" authorId="0">
      <text>
        <r>
          <t>Factory Direct 12 Weeks (~19 Jan)</t>
        </r>
      </text>
    </comment>
    <comment ref="K218" authorId="0">
      <text>
        <r>
          <t>Factory Direct 12 Weeks (~19 Jan)</t>
        </r>
      </text>
    </comment>
    <comment ref="L218" authorId="0">
      <text>
        <r>
          <t>Factory Direct 12 Weeks (~19 Jan)</t>
        </r>
      </text>
    </comment>
    <comment ref="M218" authorId="0">
      <text>
        <r>
          <t>Factory Direct 12 Weeks (~19 Jan)</t>
        </r>
      </text>
    </comment>
    <comment ref="N218" authorId="0">
      <text>
        <r>
          <t>Factory Direct 12 Weeks (~19 Jan)</t>
        </r>
      </text>
    </comment>
    <comment ref="O218" authorId="0">
      <text>
        <r>
          <t>Factory Direct 12 Weeks (~19 Jan)</t>
        </r>
      </text>
    </comment>
    <comment ref="P218" authorId="0">
      <text>
        <r>
          <t>Factory Direct 12 Weeks (~19 Jan)</t>
        </r>
      </text>
    </comment>
    <comment ref="Q218" authorId="0">
      <text>
        <r>
          <t>Factory Direct 12 Weeks (~19 Jan)</t>
        </r>
      </text>
    </comment>
    <comment ref="R218" authorId="0">
      <text>
        <r>
          <t>Factory Direct 12 Weeks (~19 Jan)</t>
        </r>
      </text>
    </comment>
    <comment ref="S218" authorId="0">
      <text>
        <r>
          <t>Factory Direct 12 Weeks (~19 Jan)</t>
        </r>
      </text>
    </comment>
    <comment ref="T218" authorId="0">
      <text>
        <r>
          <t>Factory Direct 12 Weeks (~19 Jan)</t>
        </r>
      </text>
    </comment>
    <comment ref="I219" authorId="0">
      <text>
        <r>
          <t>Factory Direct 12 Weeks (~19 Jan)</t>
        </r>
      </text>
    </comment>
    <comment ref="J219" authorId="0">
      <text>
        <r>
          <t>Factory Direct 12 Weeks (~19 Jan)</t>
        </r>
      </text>
    </comment>
    <comment ref="K219" authorId="0">
      <text>
        <r>
          <t>Factory Direct 12 Weeks (~19 Jan)</t>
        </r>
      </text>
    </comment>
    <comment ref="L219" authorId="0">
      <text>
        <r>
          <t>Factory Direct 12 Weeks (~19 Jan)</t>
        </r>
      </text>
    </comment>
    <comment ref="M219" authorId="0">
      <text>
        <r>
          <t>Factory Direct 12 Weeks (~19 Jan)</t>
        </r>
      </text>
    </comment>
    <comment ref="N219" authorId="0">
      <text>
        <r>
          <t>Factory Direct 12 Weeks (~19 Jan)</t>
        </r>
      </text>
    </comment>
    <comment ref="O219" authorId="0">
      <text>
        <r>
          <t>Factory Direct 12 Weeks (~19 Jan)</t>
        </r>
      </text>
    </comment>
    <comment ref="P219" authorId="0">
      <text>
        <r>
          <t>Factory Direct 12 Weeks (~19 Jan)</t>
        </r>
      </text>
    </comment>
    <comment ref="Q219" authorId="0">
      <text>
        <r>
          <t>Factory Direct 12 Weeks (~19 Jan)</t>
        </r>
      </text>
    </comment>
    <comment ref="R219" authorId="0">
      <text>
        <r>
          <t>Factory Direct 12 Weeks (~19 Jan)</t>
        </r>
      </text>
    </comment>
    <comment ref="S219" authorId="0">
      <text>
        <r>
          <t>Factory Direct 12 Weeks (~19 Jan)</t>
        </r>
      </text>
    </comment>
    <comment ref="T219" authorId="0">
      <text>
        <r>
          <t>Factory Direct 12 Weeks (~19 Jan)</t>
        </r>
      </text>
    </comment>
    <comment ref="I220" authorId="0">
      <text>
        <r>
          <t>Factory Direct 12 Weeks (~19 Jan)</t>
        </r>
      </text>
    </comment>
    <comment ref="J220" authorId="0">
      <text>
        <r>
          <t>Factory Direct 12 Weeks (~19 Jan)</t>
        </r>
      </text>
    </comment>
    <comment ref="K220" authorId="0">
      <text>
        <r>
          <t>Factory Direct 12 Weeks (~19 Jan)</t>
        </r>
      </text>
    </comment>
    <comment ref="L220" authorId="0">
      <text>
        <r>
          <t>Factory Direct 12 Weeks (~19 Jan)</t>
        </r>
      </text>
    </comment>
    <comment ref="M220" authorId="0">
      <text>
        <r>
          <t>Factory Direct 12 Weeks (~19 Jan)</t>
        </r>
      </text>
    </comment>
    <comment ref="N220" authorId="0">
      <text>
        <r>
          <t>Factory Direct 12 Weeks (~19 Jan)</t>
        </r>
      </text>
    </comment>
    <comment ref="O220" authorId="0">
      <text>
        <r>
          <t>Factory Direct 12 Weeks (~19 Jan)</t>
        </r>
      </text>
    </comment>
    <comment ref="P220" authorId="0">
      <text>
        <r>
          <t>Factory Direct 12 Weeks (~19 Jan)</t>
        </r>
      </text>
    </comment>
    <comment ref="Q220" authorId="0">
      <text>
        <r>
          <t>Factory Direct 12 Weeks (~19 Jan)</t>
        </r>
      </text>
    </comment>
    <comment ref="R220" authorId="0">
      <text>
        <r>
          <t>Factory Direct 12 Weeks (~19 Jan)</t>
        </r>
      </text>
    </comment>
    <comment ref="S220" authorId="0">
      <text>
        <r>
          <t>Factory Direct 12 Weeks (~19 Jan)</t>
        </r>
      </text>
    </comment>
    <comment ref="T220" authorId="0">
      <text>
        <r>
          <t>Factory Direct 12 Weeks (~19 Jan)</t>
        </r>
      </text>
    </comment>
    <comment ref="I221" authorId="0">
      <text>
        <r>
          <t>Factory Direct 12 Weeks (~19 Jan)</t>
        </r>
      </text>
    </comment>
    <comment ref="J221" authorId="0">
      <text>
        <r>
          <t>Factory Direct 12 Weeks (~19 Jan)</t>
        </r>
      </text>
    </comment>
    <comment ref="K221" authorId="0">
      <text>
        <r>
          <t>Factory Direct 12 Weeks (~19 Jan)</t>
        </r>
      </text>
    </comment>
    <comment ref="L221" authorId="0">
      <text>
        <r>
          <t>Factory Direct 12 Weeks (~19 Jan)</t>
        </r>
      </text>
    </comment>
    <comment ref="M221" authorId="0">
      <text>
        <r>
          <t>Factory Direct 12 Weeks (~19 Jan)</t>
        </r>
      </text>
    </comment>
    <comment ref="N221" authorId="0">
      <text>
        <r>
          <t>Factory Direct 12 Weeks (~19 Jan)</t>
        </r>
      </text>
    </comment>
    <comment ref="O221" authorId="0">
      <text>
        <r>
          <t>Factory Direct 12 Weeks (~19 Jan)</t>
        </r>
      </text>
    </comment>
    <comment ref="P221" authorId="0">
      <text>
        <r>
          <t>Factory Direct 12 Weeks (~19 Jan)</t>
        </r>
      </text>
    </comment>
    <comment ref="Q221" authorId="0">
      <text>
        <r>
          <t>Factory Direct 12 Weeks (~19 Jan)</t>
        </r>
      </text>
    </comment>
    <comment ref="R221" authorId="0">
      <text>
        <r>
          <t>Factory Direct 12 Weeks (~19 Jan)</t>
        </r>
      </text>
    </comment>
    <comment ref="S221" authorId="0">
      <text>
        <r>
          <t>Factory Direct 12 Weeks (~19 Jan)</t>
        </r>
      </text>
    </comment>
    <comment ref="T221" authorId="0">
      <text>
        <r>
          <t>Factory Direct 12 Weeks (~19 Jan)</t>
        </r>
      </text>
    </comment>
    <comment ref="I222" authorId="0">
      <text>
        <r>
          <t>Factory Direct 12 Weeks (~19 Jan)</t>
        </r>
      </text>
    </comment>
    <comment ref="J222" authorId="0">
      <text>
        <r>
          <t>Factory Direct 12 Weeks (~19 Jan)</t>
        </r>
      </text>
    </comment>
    <comment ref="K222" authorId="0">
      <text>
        <r>
          <t>Factory Direct 12 Weeks (~19 Jan)</t>
        </r>
      </text>
    </comment>
    <comment ref="L222" authorId="0">
      <text>
        <r>
          <t>Factory Direct 12 Weeks (~19 Jan)</t>
        </r>
      </text>
    </comment>
    <comment ref="M222" authorId="0">
      <text>
        <r>
          <t>Factory Direct 12 Weeks (~19 Jan)</t>
        </r>
      </text>
    </comment>
    <comment ref="N222" authorId="0">
      <text>
        <r>
          <t>Factory Direct 12 Weeks (~19 Jan)</t>
        </r>
      </text>
    </comment>
    <comment ref="O222" authorId="0">
      <text>
        <r>
          <t>Factory Direct 12 Weeks (~19 Jan)</t>
        </r>
      </text>
    </comment>
    <comment ref="P222" authorId="0">
      <text>
        <r>
          <t>Factory Direct 12 Weeks (~19 Jan)</t>
        </r>
      </text>
    </comment>
    <comment ref="Q222" authorId="0">
      <text>
        <r>
          <t>Factory Direct 12 Weeks (~19 Jan)</t>
        </r>
      </text>
    </comment>
    <comment ref="R222" authorId="0">
      <text>
        <r>
          <t>Factory Direct 12 Weeks (~19 Jan)</t>
        </r>
      </text>
    </comment>
    <comment ref="S222" authorId="0">
      <text>
        <r>
          <t>Factory Direct 12 Weeks (~19 Jan)</t>
        </r>
      </text>
    </comment>
    <comment ref="T222" authorId="0">
      <text>
        <r>
          <t>Factory Direct 12 Weeks (~19 Jan)</t>
        </r>
      </text>
    </comment>
    <comment ref="I223" authorId="0">
      <text>
        <r>
          <t>Factory Direct 12 Weeks (~19 Jan)</t>
        </r>
      </text>
    </comment>
    <comment ref="J223" authorId="0">
      <text>
        <r>
          <t>Factory Direct 12 Weeks (~19 Jan)</t>
        </r>
      </text>
    </comment>
    <comment ref="K223" authorId="0">
      <text>
        <r>
          <t>Factory Direct 12 Weeks (~19 Jan)</t>
        </r>
      </text>
    </comment>
    <comment ref="L223" authorId="0">
      <text>
        <r>
          <t>Factory Direct 12 Weeks (~19 Jan)</t>
        </r>
      </text>
    </comment>
    <comment ref="M223" authorId="0">
      <text>
        <r>
          <t>Factory Direct 12 Weeks (~19 Jan)</t>
        </r>
      </text>
    </comment>
    <comment ref="N223" authorId="0">
      <text>
        <r>
          <t>Factory Direct 12 Weeks (~19 Jan)</t>
        </r>
      </text>
    </comment>
    <comment ref="O223" authorId="0">
      <text>
        <r>
          <t>Factory Direct 12 Weeks (~19 Jan)</t>
        </r>
      </text>
    </comment>
    <comment ref="P223" authorId="0">
      <text>
        <r>
          <t>Factory Direct 12 Weeks (~19 Jan)</t>
        </r>
      </text>
    </comment>
    <comment ref="Q223" authorId="0">
      <text>
        <r>
          <t>Factory Direct 12 Weeks (~19 Jan)</t>
        </r>
      </text>
    </comment>
    <comment ref="R223" authorId="0">
      <text>
        <r>
          <t>Factory Direct 12 Weeks (~19 Jan)</t>
        </r>
      </text>
    </comment>
    <comment ref="S223" authorId="0">
      <text>
        <r>
          <t>Factory Direct 12 Weeks (~19 Jan)</t>
        </r>
      </text>
    </comment>
    <comment ref="T223" authorId="0">
      <text>
        <r>
          <t>Factory Direct 12 Weeks (~19 Jan)</t>
        </r>
      </text>
    </comment>
    <comment ref="I224" authorId="0">
      <text>
        <r>
          <t>Factory Direct 12 Weeks (~19 Jan)</t>
        </r>
      </text>
    </comment>
    <comment ref="J224" authorId="0">
      <text>
        <r>
          <t>Factory Direct 12 Weeks (~19 Jan)</t>
        </r>
      </text>
    </comment>
    <comment ref="K224" authorId="0">
      <text>
        <r>
          <t>Factory Direct 12 Weeks (~19 Jan)</t>
        </r>
      </text>
    </comment>
    <comment ref="L224" authorId="0">
      <text>
        <r>
          <t>Factory Direct 12 Weeks (~19 Jan)</t>
        </r>
      </text>
    </comment>
    <comment ref="M224" authorId="0">
      <text>
        <r>
          <t>Factory Direct 12 Weeks (~19 Jan)</t>
        </r>
      </text>
    </comment>
    <comment ref="N224" authorId="0">
      <text>
        <r>
          <t>Factory Direct 12 Weeks (~19 Jan)</t>
        </r>
      </text>
    </comment>
    <comment ref="O224" authorId="0">
      <text>
        <r>
          <t>Factory Direct 12 Weeks (~19 Jan)</t>
        </r>
      </text>
    </comment>
    <comment ref="P224" authorId="0">
      <text>
        <r>
          <t>Factory Direct 12 Weeks (~19 Jan)</t>
        </r>
      </text>
    </comment>
    <comment ref="Q224" authorId="0">
      <text>
        <r>
          <t>Factory Direct 12 Weeks (~19 Jan)</t>
        </r>
      </text>
    </comment>
    <comment ref="R224" authorId="0">
      <text>
        <r>
          <t>Factory Direct 12 Weeks (~19 Jan)</t>
        </r>
      </text>
    </comment>
    <comment ref="S224" authorId="0">
      <text>
        <r>
          <t>Factory Direct 12 Weeks (~19 Jan)</t>
        </r>
      </text>
    </comment>
    <comment ref="T224" authorId="0">
      <text>
        <r>
          <t>Factory Direct 12 Weeks (~19 Jan)</t>
        </r>
      </text>
    </comment>
    <comment ref="I225" authorId="0">
      <text>
        <r>
          <t>Factory Direct 12 Weeks (~19 Jan)</t>
        </r>
      </text>
    </comment>
    <comment ref="J225" authorId="0">
      <text>
        <r>
          <t>Factory Direct 12 Weeks (~19 Jan)</t>
        </r>
      </text>
    </comment>
    <comment ref="K225" authorId="0">
      <text>
        <r>
          <t>Factory Direct 12 Weeks (~19 Jan)</t>
        </r>
      </text>
    </comment>
    <comment ref="L225" authorId="0">
      <text>
        <r>
          <t>Factory Direct 12 Weeks (~19 Jan)</t>
        </r>
      </text>
    </comment>
    <comment ref="M225" authorId="0">
      <text>
        <r>
          <t>Factory Direct 12 Weeks (~19 Jan)</t>
        </r>
      </text>
    </comment>
    <comment ref="N225" authorId="0">
      <text>
        <r>
          <t>Factory Direct 12 Weeks (~19 Jan)</t>
        </r>
      </text>
    </comment>
    <comment ref="O225" authorId="0">
      <text>
        <r>
          <t>Factory Direct 12 Weeks (~19 Jan)</t>
        </r>
      </text>
    </comment>
    <comment ref="P225" authorId="0">
      <text>
        <r>
          <t>Factory Direct 12 Weeks (~19 Jan)</t>
        </r>
      </text>
    </comment>
    <comment ref="Q225" authorId="0">
      <text>
        <r>
          <t>Factory Direct 12 Weeks (~19 Jan)</t>
        </r>
      </text>
    </comment>
    <comment ref="R225" authorId="0">
      <text>
        <r>
          <t>Factory Direct 12 Weeks (~19 Jan)</t>
        </r>
      </text>
    </comment>
    <comment ref="S225" authorId="0">
      <text>
        <r>
          <t>Factory Direct 12 Weeks (~19 Jan)</t>
        </r>
      </text>
    </comment>
    <comment ref="T225" authorId="0">
      <text>
        <r>
          <t>Factory Direct 12 Weeks (~19 Jan)</t>
        </r>
      </text>
    </comment>
    <comment ref="I226" authorId="0">
      <text>
        <r>
          <t>Factory Direct 12 Weeks (~19 Jan)</t>
        </r>
      </text>
    </comment>
    <comment ref="J226" authorId="0">
      <text>
        <r>
          <t>Factory Direct 12 Weeks (~19 Jan)</t>
        </r>
      </text>
    </comment>
    <comment ref="K226" authorId="0">
      <text>
        <r>
          <t>Factory Direct 12 Weeks (~19 Jan)</t>
        </r>
      </text>
    </comment>
    <comment ref="L226" authorId="0">
      <text>
        <r>
          <t>Factory Direct 12 Weeks (~19 Jan)</t>
        </r>
      </text>
    </comment>
    <comment ref="M226" authorId="0">
      <text>
        <r>
          <t>Factory Direct 12 Weeks (~19 Jan)</t>
        </r>
      </text>
    </comment>
    <comment ref="N226" authorId="0">
      <text>
        <r>
          <t>Factory Direct 12 Weeks (~19 Jan)</t>
        </r>
      </text>
    </comment>
    <comment ref="O226" authorId="0">
      <text>
        <r>
          <t>Factory Direct 12 Weeks (~19 Jan)</t>
        </r>
      </text>
    </comment>
    <comment ref="P226" authorId="0">
      <text>
        <r>
          <t>Factory Direct 12 Weeks (~19 Jan)</t>
        </r>
      </text>
    </comment>
    <comment ref="Q226" authorId="0">
      <text>
        <r>
          <t>Factory Direct 12 Weeks (~19 Jan)</t>
        </r>
      </text>
    </comment>
    <comment ref="R226" authorId="0">
      <text>
        <r>
          <t>Factory Direct 12 Weeks (~19 Jan)</t>
        </r>
      </text>
    </comment>
    <comment ref="S226" authorId="0">
      <text>
        <r>
          <t>Factory Direct 12 Weeks (~19 Jan)</t>
        </r>
      </text>
    </comment>
    <comment ref="T226" authorId="0">
      <text>
        <r>
          <t>Factory Direct 12 Weeks (~19 Jan)</t>
        </r>
      </text>
    </comment>
    <comment ref="I227" authorId="0">
      <text>
        <r>
          <t>Factory Direct 12 Weeks (~19 Jan)</t>
        </r>
      </text>
    </comment>
    <comment ref="J227" authorId="0">
      <text>
        <r>
          <t>Factory Direct 12 Weeks (~19 Jan)</t>
        </r>
      </text>
    </comment>
    <comment ref="K227" authorId="0">
      <text>
        <r>
          <t>Factory Direct 12 Weeks (~19 Jan)</t>
        </r>
      </text>
    </comment>
    <comment ref="L227" authorId="0">
      <text>
        <r>
          <t>Factory Direct 12 Weeks (~19 Jan)</t>
        </r>
      </text>
    </comment>
    <comment ref="M227" authorId="0">
      <text>
        <r>
          <t>Factory Direct 12 Weeks (~19 Jan)</t>
        </r>
      </text>
    </comment>
    <comment ref="N227" authorId="0">
      <text>
        <r>
          <t>Factory Direct 12 Weeks (~19 Jan)</t>
        </r>
      </text>
    </comment>
    <comment ref="O227" authorId="0">
      <text>
        <r>
          <t>Factory Direct 12 Weeks (~19 Jan)</t>
        </r>
      </text>
    </comment>
    <comment ref="P227" authorId="0">
      <text>
        <r>
          <t>Factory Direct 12 Weeks (~19 Jan)</t>
        </r>
      </text>
    </comment>
    <comment ref="Q227" authorId="0">
      <text>
        <r>
          <t>Factory Direct 12 Weeks (~19 Jan)</t>
        </r>
      </text>
    </comment>
    <comment ref="R227" authorId="0">
      <text>
        <r>
          <t>Factory Direct 12 Weeks (~19 Jan)</t>
        </r>
      </text>
    </comment>
    <comment ref="S227" authorId="0">
      <text>
        <r>
          <t>Factory Direct 12 Weeks (~19 Jan)</t>
        </r>
      </text>
    </comment>
    <comment ref="T227" authorId="0">
      <text>
        <r>
          <t>Factory Direct 12 Weeks (~19 Jan)</t>
        </r>
      </text>
    </comment>
    <comment ref="I228" authorId="0">
      <text>
        <r>
          <t>Factory Direct 12 Weeks (~19 Jan)</t>
        </r>
      </text>
    </comment>
    <comment ref="J228" authorId="0">
      <text>
        <r>
          <t>Factory Direct 12 Weeks (~19 Jan)</t>
        </r>
      </text>
    </comment>
    <comment ref="K228" authorId="0">
      <text>
        <r>
          <t>Factory Direct 12 Weeks (~19 Jan)</t>
        </r>
      </text>
    </comment>
    <comment ref="L228" authorId="0">
      <text>
        <r>
          <t>Factory Direct 12 Weeks (~19 Jan)</t>
        </r>
      </text>
    </comment>
    <comment ref="M228" authorId="0">
      <text>
        <r>
          <t>Factory Direct 12 Weeks (~19 Jan)</t>
        </r>
      </text>
    </comment>
    <comment ref="N228" authorId="0">
      <text>
        <r>
          <t>Factory Direct 12 Weeks (~19 Jan)</t>
        </r>
      </text>
    </comment>
    <comment ref="O228" authorId="0">
      <text>
        <r>
          <t>Factory Direct 12 Weeks (~19 Jan)</t>
        </r>
      </text>
    </comment>
    <comment ref="P228" authorId="0">
      <text>
        <r>
          <t>Factory Direct 12 Weeks (~19 Jan)</t>
        </r>
      </text>
    </comment>
    <comment ref="Q228" authorId="0">
      <text>
        <r>
          <t>Factory Direct 12 Weeks (~19 Jan)</t>
        </r>
      </text>
    </comment>
    <comment ref="R228" authorId="0">
      <text>
        <r>
          <t>Factory Direct 12 Weeks (~19 Jan)</t>
        </r>
      </text>
    </comment>
    <comment ref="S228" authorId="0">
      <text>
        <r>
          <t>Factory Direct 12 Weeks (~19 Jan)</t>
        </r>
      </text>
    </comment>
    <comment ref="T228" authorId="0">
      <text>
        <r>
          <t>Factory Direct 12 Weeks (~19 Jan)</t>
        </r>
      </text>
    </comment>
    <comment ref="I229" authorId="0">
      <text>
        <r>
          <t>Factory Direct 12 Weeks (~19 Jan)</t>
        </r>
      </text>
    </comment>
    <comment ref="J229" authorId="0">
      <text>
        <r>
          <t>Factory Direct 12 Weeks (~19 Jan)</t>
        </r>
      </text>
    </comment>
    <comment ref="K229" authorId="0">
      <text>
        <r>
          <t>Factory Direct 12 Weeks (~19 Jan)</t>
        </r>
      </text>
    </comment>
    <comment ref="L229" authorId="0">
      <text>
        <r>
          <t>Factory Direct 12 Weeks (~19 Jan)</t>
        </r>
      </text>
    </comment>
    <comment ref="M229" authorId="0">
      <text>
        <r>
          <t>Factory Direct 12 Weeks (~19 Jan)</t>
        </r>
      </text>
    </comment>
    <comment ref="N229" authorId="0">
      <text>
        <r>
          <t>Factory Direct 12 Weeks (~19 Jan)</t>
        </r>
      </text>
    </comment>
    <comment ref="O229" authorId="0">
      <text>
        <r>
          <t>Factory Direct 12 Weeks (~19 Jan)</t>
        </r>
      </text>
    </comment>
    <comment ref="P229" authorId="0">
      <text>
        <r>
          <t>Factory Direct 12 Weeks (~19 Jan)</t>
        </r>
      </text>
    </comment>
    <comment ref="Q229" authorId="0">
      <text>
        <r>
          <t>Factory Direct 12 Weeks (~19 Jan)</t>
        </r>
      </text>
    </comment>
    <comment ref="R229" authorId="0">
      <text>
        <r>
          <t>Factory Direct 12 Weeks (~19 Jan)</t>
        </r>
      </text>
    </comment>
    <comment ref="S229" authorId="0">
      <text>
        <r>
          <t>Factory Direct 12 Weeks (~19 Jan)</t>
        </r>
      </text>
    </comment>
    <comment ref="T229" authorId="0">
      <text>
        <r>
          <t>Factory Direct 12 Weeks (~19 Jan)</t>
        </r>
      </text>
    </comment>
    <comment ref="I230" authorId="0">
      <text>
        <r>
          <t>Factory Direct 12 Weeks (~19 Jan)</t>
        </r>
      </text>
    </comment>
    <comment ref="J230" authorId="0">
      <text>
        <r>
          <t>Factory Direct 12 Weeks (~19 Jan)</t>
        </r>
      </text>
    </comment>
    <comment ref="K230" authorId="0">
      <text>
        <r>
          <t>Factory Direct 12 Weeks (~19 Jan)</t>
        </r>
      </text>
    </comment>
    <comment ref="L230" authorId="0">
      <text>
        <r>
          <t>Factory Direct 12 Weeks (~19 Jan)</t>
        </r>
      </text>
    </comment>
    <comment ref="M230" authorId="0">
      <text>
        <r>
          <t>Factory Direct 12 Weeks (~19 Jan)</t>
        </r>
      </text>
    </comment>
    <comment ref="N230" authorId="0">
      <text>
        <r>
          <t>Factory Direct 12 Weeks (~19 Jan)</t>
        </r>
      </text>
    </comment>
    <comment ref="O230" authorId="0">
      <text>
        <r>
          <t>Factory Direct 12 Weeks (~19 Jan)</t>
        </r>
      </text>
    </comment>
    <comment ref="P230" authorId="0">
      <text>
        <r>
          <t>Factory Direct 12 Weeks (~19 Jan)</t>
        </r>
      </text>
    </comment>
    <comment ref="Q230" authorId="0">
      <text>
        <r>
          <t>Factory Direct 12 Weeks (~19 Jan)</t>
        </r>
      </text>
    </comment>
    <comment ref="R230" authorId="0">
      <text>
        <r>
          <t>Factory Direct 12 Weeks (~19 Jan)</t>
        </r>
      </text>
    </comment>
    <comment ref="S230" authorId="0">
      <text>
        <r>
          <t>Factory Direct 12 Weeks (~19 Jan)</t>
        </r>
      </text>
    </comment>
    <comment ref="T230" authorId="0">
      <text>
        <r>
          <t>Factory Direct 12 Weeks (~19 Jan)</t>
        </r>
      </text>
    </comment>
    <comment ref="I231" authorId="0">
      <text>
        <r>
          <t>Factory Direct 12 Weeks (~19 Jan)</t>
        </r>
      </text>
    </comment>
    <comment ref="J231" authorId="0">
      <text>
        <r>
          <t>Factory Direct 12 Weeks (~19 Jan)</t>
        </r>
      </text>
    </comment>
    <comment ref="K231" authorId="0">
      <text>
        <r>
          <t>Factory Direct 12 Weeks (~19 Jan)</t>
        </r>
      </text>
    </comment>
    <comment ref="L231" authorId="0">
      <text>
        <r>
          <t>Factory Direct 12 Weeks (~19 Jan)</t>
        </r>
      </text>
    </comment>
    <comment ref="M231" authorId="0">
      <text>
        <r>
          <t>Factory Direct 12 Weeks (~19 Jan)</t>
        </r>
      </text>
    </comment>
    <comment ref="N231" authorId="0">
      <text>
        <r>
          <t>Factory Direct 12 Weeks (~19 Jan)</t>
        </r>
      </text>
    </comment>
    <comment ref="O231" authorId="0">
      <text>
        <r>
          <t>Factory Direct 12 Weeks (~19 Jan)</t>
        </r>
      </text>
    </comment>
    <comment ref="P231" authorId="0">
      <text>
        <r>
          <t>Factory Direct 12 Weeks (~19 Jan)</t>
        </r>
      </text>
    </comment>
    <comment ref="Q231" authorId="0">
      <text>
        <r>
          <t>Factory Direct 12 Weeks (~19 Jan)</t>
        </r>
      </text>
    </comment>
    <comment ref="R231" authorId="0">
      <text>
        <r>
          <t>Factory Direct 12 Weeks (~19 Jan)</t>
        </r>
      </text>
    </comment>
    <comment ref="S231" authorId="0">
      <text>
        <r>
          <t>Factory Direct 12 Weeks (~19 Jan)</t>
        </r>
      </text>
    </comment>
    <comment ref="T231" authorId="0">
      <text>
        <r>
          <t>Factory Direct 12 Weeks (~19 Jan)</t>
        </r>
      </text>
    </comment>
    <comment ref="I232" authorId="0">
      <text>
        <r>
          <t>Factory Direct 12 Weeks (~19 Jan)</t>
        </r>
      </text>
    </comment>
    <comment ref="J232" authorId="0">
      <text>
        <r>
          <t>Factory Direct 12 Weeks (~19 Jan)</t>
        </r>
      </text>
    </comment>
    <comment ref="K232" authorId="0">
      <text>
        <r>
          <t>Factory Direct 12 Weeks (~19 Jan)</t>
        </r>
      </text>
    </comment>
    <comment ref="L232" authorId="0">
      <text>
        <r>
          <t>Factory Direct 12 Weeks (~19 Jan)</t>
        </r>
      </text>
    </comment>
    <comment ref="M232" authorId="0">
      <text>
        <r>
          <t>Factory Direct 12 Weeks (~19 Jan)</t>
        </r>
      </text>
    </comment>
    <comment ref="N232" authorId="0">
      <text>
        <r>
          <t>Factory Direct 12 Weeks (~19 Jan)</t>
        </r>
      </text>
    </comment>
    <comment ref="O232" authorId="0">
      <text>
        <r>
          <t>Factory Direct 12 Weeks (~19 Jan)</t>
        </r>
      </text>
    </comment>
    <comment ref="P232" authorId="0">
      <text>
        <r>
          <t>Factory Direct 12 Weeks (~19 Jan)</t>
        </r>
      </text>
    </comment>
    <comment ref="Q232" authorId="0">
      <text>
        <r>
          <t>Factory Direct 12 Weeks (~19 Jan)</t>
        </r>
      </text>
    </comment>
    <comment ref="R232" authorId="0">
      <text>
        <r>
          <t>Factory Direct 12 Weeks (~19 Jan)</t>
        </r>
      </text>
    </comment>
    <comment ref="S232" authorId="0">
      <text>
        <r>
          <t>Factory Direct 12 Weeks (~19 Jan)</t>
        </r>
      </text>
    </comment>
    <comment ref="T232" authorId="0">
      <text>
        <r>
          <t>Factory Direct 12 Weeks (~19 Jan)</t>
        </r>
      </text>
    </comment>
    <comment ref="I233" authorId="0">
      <text>
        <r>
          <t>Factory Direct 12 Weeks (~19 Jan)</t>
        </r>
      </text>
    </comment>
    <comment ref="J233" authorId="0">
      <text>
        <r>
          <t>Factory Direct 12 Weeks (~19 Jan)</t>
        </r>
      </text>
    </comment>
    <comment ref="K233" authorId="0">
      <text>
        <r>
          <t>Factory Direct 12 Weeks (~19 Jan)</t>
        </r>
      </text>
    </comment>
    <comment ref="L233" authorId="0">
      <text>
        <r>
          <t>Factory Direct 12 Weeks (~19 Jan)</t>
        </r>
      </text>
    </comment>
    <comment ref="M233" authorId="0">
      <text>
        <r>
          <t>Factory Direct 12 Weeks (~19 Jan)</t>
        </r>
      </text>
    </comment>
    <comment ref="N233" authorId="0">
      <text>
        <r>
          <t>Factory Direct 12 Weeks (~19 Jan)</t>
        </r>
      </text>
    </comment>
    <comment ref="O233" authorId="0">
      <text>
        <r>
          <t>Factory Direct 12 Weeks (~19 Jan)</t>
        </r>
      </text>
    </comment>
    <comment ref="P233" authorId="0">
      <text>
        <r>
          <t>Factory Direct 12 Weeks (~19 Jan)</t>
        </r>
      </text>
    </comment>
    <comment ref="Q233" authorId="0">
      <text>
        <r>
          <t>Factory Direct 12 Weeks (~19 Jan)</t>
        </r>
      </text>
    </comment>
    <comment ref="R233" authorId="0">
      <text>
        <r>
          <t>Factory Direct 12 Weeks (~19 Jan)</t>
        </r>
      </text>
    </comment>
    <comment ref="S233" authorId="0">
      <text>
        <r>
          <t>Factory Direct 12 Weeks (~19 Jan)</t>
        </r>
      </text>
    </comment>
    <comment ref="T233" authorId="0">
      <text>
        <r>
          <t>Factory Direct 12 Weeks (~19 Jan)</t>
        </r>
      </text>
    </comment>
    <comment ref="I234" authorId="0">
      <text>
        <r>
          <t>Factory Direct 12 Weeks (~19 Jan)</t>
        </r>
      </text>
    </comment>
    <comment ref="J234" authorId="0">
      <text>
        <r>
          <t>Factory Direct 12 Weeks (~19 Jan)</t>
        </r>
      </text>
    </comment>
    <comment ref="K234" authorId="0">
      <text>
        <r>
          <t>Factory Direct 12 Weeks (~19 Jan)</t>
        </r>
      </text>
    </comment>
    <comment ref="L234" authorId="0">
      <text>
        <r>
          <t>Factory Direct 12 Weeks (~19 Jan)</t>
        </r>
      </text>
    </comment>
    <comment ref="M234" authorId="0">
      <text>
        <r>
          <t>Factory Direct 12 Weeks (~19 Jan)</t>
        </r>
      </text>
    </comment>
    <comment ref="N234" authorId="0">
      <text>
        <r>
          <t>Factory Direct 12 Weeks (~19 Jan)</t>
        </r>
      </text>
    </comment>
    <comment ref="O234" authorId="0">
      <text>
        <r>
          <t>Factory Direct 12 Weeks (~19 Jan)</t>
        </r>
      </text>
    </comment>
    <comment ref="P234" authorId="0">
      <text>
        <r>
          <t>Factory Direct 12 Weeks (~19 Jan)</t>
        </r>
      </text>
    </comment>
    <comment ref="Q234" authorId="0">
      <text>
        <r>
          <t>Factory Direct 12 Weeks (~19 Jan)</t>
        </r>
      </text>
    </comment>
    <comment ref="R234" authorId="0">
      <text>
        <r>
          <t>Factory Direct 12 Weeks (~19 Jan)</t>
        </r>
      </text>
    </comment>
    <comment ref="S234" authorId="0">
      <text>
        <r>
          <t>Factory Direct 12 Weeks (~19 Jan)</t>
        </r>
      </text>
    </comment>
    <comment ref="T234" authorId="0">
      <text>
        <r>
          <t>Factory Direct 12 Weeks (~19 Jan)</t>
        </r>
      </text>
    </comment>
    <comment ref="I235" authorId="0">
      <text>
        <r>
          <t>Factory Direct 12 Weeks (~19 Jan)</t>
        </r>
      </text>
    </comment>
    <comment ref="J235" authorId="0">
      <text>
        <r>
          <t>Factory Direct 12 Weeks (~19 Jan)</t>
        </r>
      </text>
    </comment>
    <comment ref="K235" authorId="0">
      <text>
        <r>
          <t>Factory Direct 12 Weeks (~19 Jan)</t>
        </r>
      </text>
    </comment>
    <comment ref="L235" authorId="0">
      <text>
        <r>
          <t>Factory Direct 12 Weeks (~19 Jan)</t>
        </r>
      </text>
    </comment>
    <comment ref="M235" authorId="0">
      <text>
        <r>
          <t>Factory Direct 12 Weeks (~19 Jan)</t>
        </r>
      </text>
    </comment>
    <comment ref="N235" authorId="0">
      <text>
        <r>
          <t>Factory Direct 12 Weeks (~19 Jan)</t>
        </r>
      </text>
    </comment>
    <comment ref="O235" authorId="0">
      <text>
        <r>
          <t>Factory Direct 12 Weeks (~19 Jan)</t>
        </r>
      </text>
    </comment>
    <comment ref="P235" authorId="0">
      <text>
        <r>
          <t>Factory Direct 12 Weeks (~19 Jan)</t>
        </r>
      </text>
    </comment>
    <comment ref="Q235" authorId="0">
      <text>
        <r>
          <t>Factory Direct 12 Weeks (~19 Jan)</t>
        </r>
      </text>
    </comment>
    <comment ref="R235" authorId="0">
      <text>
        <r>
          <t>Factory Direct 12 Weeks (~19 Jan)</t>
        </r>
      </text>
    </comment>
    <comment ref="S235" authorId="0">
      <text>
        <r>
          <t>Factory Direct 12 Weeks (~19 Jan)</t>
        </r>
      </text>
    </comment>
    <comment ref="T235" authorId="0">
      <text>
        <r>
          <t>Factory Direct 12 Weeks (~19 Jan)</t>
        </r>
      </text>
    </comment>
    <comment ref="I236" authorId="0">
      <text>
        <r>
          <t>Factory Direct 12 Weeks (~19 Jan)</t>
        </r>
      </text>
    </comment>
    <comment ref="J236" authorId="0">
      <text>
        <r>
          <t>Factory Direct 12 Weeks (~19 Jan)</t>
        </r>
      </text>
    </comment>
    <comment ref="K236" authorId="0">
      <text>
        <r>
          <t>Factory Direct 12 Weeks (~19 Jan)</t>
        </r>
      </text>
    </comment>
    <comment ref="L236" authorId="0">
      <text>
        <r>
          <t>Factory Direct 12 Weeks (~19 Jan)</t>
        </r>
      </text>
    </comment>
    <comment ref="M236" authorId="0">
      <text>
        <r>
          <t>Factory Direct 12 Weeks (~19 Jan)</t>
        </r>
      </text>
    </comment>
    <comment ref="N236" authorId="0">
      <text>
        <r>
          <t>Factory Direct 12 Weeks (~19 Jan)</t>
        </r>
      </text>
    </comment>
    <comment ref="O236" authorId="0">
      <text>
        <r>
          <t>Factory Direct 12 Weeks (~19 Jan)</t>
        </r>
      </text>
    </comment>
    <comment ref="P236" authorId="0">
      <text>
        <r>
          <t>Factory Direct 12 Weeks (~19 Jan)</t>
        </r>
      </text>
    </comment>
    <comment ref="Q236" authorId="0">
      <text>
        <r>
          <t>Factory Direct 12 Weeks (~19 Jan)</t>
        </r>
      </text>
    </comment>
    <comment ref="R236" authorId="0">
      <text>
        <r>
          <t>Factory Direct 12 Weeks (~19 Jan)</t>
        </r>
      </text>
    </comment>
    <comment ref="S236" authorId="0">
      <text>
        <r>
          <t>Factory Direct 12 Weeks (~19 Jan)</t>
        </r>
      </text>
    </comment>
    <comment ref="T236" authorId="0">
      <text>
        <r>
          <t>Factory Direct 12 Weeks (~19 Jan)</t>
        </r>
      </text>
    </comment>
    <comment ref="I237" authorId="0">
      <text>
        <r>
          <t>Factory Direct 12 Weeks (~19 Jan)</t>
        </r>
      </text>
    </comment>
    <comment ref="J237" authorId="0">
      <text>
        <r>
          <t>Factory Direct 12 Weeks (~19 Jan)</t>
        </r>
      </text>
    </comment>
    <comment ref="K237" authorId="0">
      <text>
        <r>
          <t>Factory Direct 12 Weeks (~19 Jan)</t>
        </r>
      </text>
    </comment>
    <comment ref="L237" authorId="0">
      <text>
        <r>
          <t>Factory Direct 12 Weeks (~19 Jan)</t>
        </r>
      </text>
    </comment>
    <comment ref="M237" authorId="0">
      <text>
        <r>
          <t>Factory Direct 12 Weeks (~19 Jan)</t>
        </r>
      </text>
    </comment>
    <comment ref="N237" authorId="0">
      <text>
        <r>
          <t>Factory Direct 12 Weeks (~19 Jan)</t>
        </r>
      </text>
    </comment>
    <comment ref="O237" authorId="0">
      <text>
        <r>
          <t>Factory Direct 12 Weeks (~19 Jan)</t>
        </r>
      </text>
    </comment>
    <comment ref="P237" authorId="0">
      <text>
        <r>
          <t>Factory Direct 12 Weeks (~19 Jan)</t>
        </r>
      </text>
    </comment>
    <comment ref="Q237" authorId="0">
      <text>
        <r>
          <t>Factory Direct 12 Weeks (~19 Jan)</t>
        </r>
      </text>
    </comment>
    <comment ref="R237" authorId="0">
      <text>
        <r>
          <t>Factory Direct 12 Weeks (~19 Jan)</t>
        </r>
      </text>
    </comment>
    <comment ref="S237" authorId="0">
      <text>
        <r>
          <t>Factory Direct 12 Weeks (~19 Jan)</t>
        </r>
      </text>
    </comment>
    <comment ref="T237" authorId="0">
      <text>
        <r>
          <t>Factory Direct 12 Weeks (~19 Jan)</t>
        </r>
      </text>
    </comment>
    <comment ref="I238" authorId="0">
      <text>
        <r>
          <t>Factory Direct 12 Weeks (~19 Jan)</t>
        </r>
      </text>
    </comment>
    <comment ref="J238" authorId="0">
      <text>
        <r>
          <t>Factory Direct 12 Weeks (~19 Jan)</t>
        </r>
      </text>
    </comment>
    <comment ref="K238" authorId="0">
      <text>
        <r>
          <t>Factory Direct 12 Weeks (~19 Jan)</t>
        </r>
      </text>
    </comment>
    <comment ref="L238" authorId="0">
      <text>
        <r>
          <t>Factory Direct 12 Weeks (~19 Jan)</t>
        </r>
      </text>
    </comment>
    <comment ref="M238" authorId="0">
      <text>
        <r>
          <t>Factory Direct 12 Weeks (~19 Jan)</t>
        </r>
      </text>
    </comment>
    <comment ref="N238" authorId="0">
      <text>
        <r>
          <t>Factory Direct 12 Weeks (~19 Jan)</t>
        </r>
      </text>
    </comment>
    <comment ref="O238" authorId="0">
      <text>
        <r>
          <t>Factory Direct 12 Weeks (~19 Jan)</t>
        </r>
      </text>
    </comment>
    <comment ref="P238" authorId="0">
      <text>
        <r>
          <t>Factory Direct 12 Weeks (~19 Jan)</t>
        </r>
      </text>
    </comment>
    <comment ref="Q238" authorId="0">
      <text>
        <r>
          <t>Factory Direct 12 Weeks (~19 Jan)</t>
        </r>
      </text>
    </comment>
    <comment ref="R238" authorId="0">
      <text>
        <r>
          <t>Factory Direct 12 Weeks (~19 Jan)</t>
        </r>
      </text>
    </comment>
    <comment ref="S238" authorId="0">
      <text>
        <r>
          <t>Factory Direct 12 Weeks (~19 Jan)</t>
        </r>
      </text>
    </comment>
    <comment ref="T238" authorId="0">
      <text>
        <r>
          <t>Factory Direct 12 Weeks (~19 Jan)</t>
        </r>
      </text>
    </comment>
    <comment ref="I239" authorId="0">
      <text>
        <r>
          <t>Factory Direct 12 Weeks (~19 Jan)</t>
        </r>
      </text>
    </comment>
    <comment ref="J239" authorId="0">
      <text>
        <r>
          <t>Factory Direct 12 Weeks (~19 Jan)</t>
        </r>
      </text>
    </comment>
    <comment ref="K239" authorId="0">
      <text>
        <r>
          <t>Factory Direct 12 Weeks (~19 Jan)</t>
        </r>
      </text>
    </comment>
    <comment ref="L239" authorId="0">
      <text>
        <r>
          <t>Factory Direct 12 Weeks (~19 Jan)</t>
        </r>
      </text>
    </comment>
    <comment ref="M239" authorId="0">
      <text>
        <r>
          <t>Factory Direct 12 Weeks (~19 Jan)</t>
        </r>
      </text>
    </comment>
    <comment ref="N239" authorId="0">
      <text>
        <r>
          <t>Factory Direct 12 Weeks (~19 Jan)</t>
        </r>
      </text>
    </comment>
    <comment ref="O239" authorId="0">
      <text>
        <r>
          <t>Factory Direct 12 Weeks (~19 Jan)</t>
        </r>
      </text>
    </comment>
    <comment ref="P239" authorId="0">
      <text>
        <r>
          <t>Factory Direct 12 Weeks (~19 Jan)</t>
        </r>
      </text>
    </comment>
    <comment ref="Q239" authorId="0">
      <text>
        <r>
          <t>Factory Direct 12 Weeks (~19 Jan)</t>
        </r>
      </text>
    </comment>
    <comment ref="R239" authorId="0">
      <text>
        <r>
          <t>Factory Direct 12 Weeks (~19 Jan)</t>
        </r>
      </text>
    </comment>
    <comment ref="S239" authorId="0">
      <text>
        <r>
          <t>Factory Direct 12 Weeks (~19 Jan)</t>
        </r>
      </text>
    </comment>
    <comment ref="T239" authorId="0">
      <text>
        <r>
          <t>Factory Direct 12 Weeks (~19 Jan)</t>
        </r>
      </text>
    </comment>
    <comment ref="I240" authorId="0">
      <text>
        <r>
          <t>Factory Direct 12 Weeks (~19 Jan)</t>
        </r>
      </text>
    </comment>
    <comment ref="J240" authorId="0">
      <text>
        <r>
          <t>Factory Direct 12 Weeks (~19 Jan)</t>
        </r>
      </text>
    </comment>
    <comment ref="K240" authorId="0">
      <text>
        <r>
          <t>Factory Direct 12 Weeks (~19 Jan)</t>
        </r>
      </text>
    </comment>
    <comment ref="L240" authorId="0">
      <text>
        <r>
          <t>Factory Direct 12 Weeks (~19 Jan)</t>
        </r>
      </text>
    </comment>
    <comment ref="M240" authorId="0">
      <text>
        <r>
          <t>Factory Direct 12 Weeks (~19 Jan)</t>
        </r>
      </text>
    </comment>
    <comment ref="N240" authorId="0">
      <text>
        <r>
          <t>Factory Direct 12 Weeks (~19 Jan)</t>
        </r>
      </text>
    </comment>
    <comment ref="O240" authorId="0">
      <text>
        <r>
          <t>Factory Direct 12 Weeks (~19 Jan)</t>
        </r>
      </text>
    </comment>
    <comment ref="P240" authorId="0">
      <text>
        <r>
          <t>Factory Direct 12 Weeks (~19 Jan)</t>
        </r>
      </text>
    </comment>
    <comment ref="Q240" authorId="0">
      <text>
        <r>
          <t>Factory Direct 12 Weeks (~19 Jan)</t>
        </r>
      </text>
    </comment>
    <comment ref="R240" authorId="0">
      <text>
        <r>
          <t>Factory Direct 12 Weeks (~19 Jan)</t>
        </r>
      </text>
    </comment>
    <comment ref="S240" authorId="0">
      <text>
        <r>
          <t>Factory Direct 12 Weeks (~19 Jan)</t>
        </r>
      </text>
    </comment>
    <comment ref="T240" authorId="0">
      <text>
        <r>
          <t>Factory Direct 12 Weeks (~19 Jan)</t>
        </r>
      </text>
    </comment>
    <comment ref="I241" authorId="0">
      <text>
        <r>
          <t>Factory Direct 12 Weeks (~19 Jan)</t>
        </r>
      </text>
    </comment>
    <comment ref="J241" authorId="0">
      <text>
        <r>
          <t>Factory Direct 12 Weeks (~19 Jan)</t>
        </r>
      </text>
    </comment>
    <comment ref="K241" authorId="0">
      <text>
        <r>
          <t>Factory Direct 12 Weeks (~19 Jan)</t>
        </r>
      </text>
    </comment>
    <comment ref="L241" authorId="0">
      <text>
        <r>
          <t>Factory Direct 12 Weeks (~19 Jan)</t>
        </r>
      </text>
    </comment>
    <comment ref="M241" authorId="0">
      <text>
        <r>
          <t>Factory Direct 12 Weeks (~19 Jan)</t>
        </r>
      </text>
    </comment>
    <comment ref="N241" authorId="0">
      <text>
        <r>
          <t>Factory Direct 12 Weeks (~19 Jan)</t>
        </r>
      </text>
    </comment>
    <comment ref="O241" authorId="0">
      <text>
        <r>
          <t>Factory Direct 12 Weeks (~19 Jan)</t>
        </r>
      </text>
    </comment>
    <comment ref="P241" authorId="0">
      <text>
        <r>
          <t>Factory Direct 12 Weeks (~19 Jan)</t>
        </r>
      </text>
    </comment>
    <comment ref="Q241" authorId="0">
      <text>
        <r>
          <t>Factory Direct 12 Weeks (~19 Jan)</t>
        </r>
      </text>
    </comment>
    <comment ref="R241" authorId="0">
      <text>
        <r>
          <t>Factory Direct 12 Weeks (~19 Jan)</t>
        </r>
      </text>
    </comment>
    <comment ref="S241" authorId="0">
      <text>
        <r>
          <t>Factory Direct 12 Weeks (~19 Jan)</t>
        </r>
      </text>
    </comment>
    <comment ref="T241" authorId="0">
      <text>
        <r>
          <t>Factory Direct 12 Weeks (~19 Jan)</t>
        </r>
      </text>
    </comment>
    <comment ref="I242" authorId="0">
      <text>
        <r>
          <t>Factory Direct 12 Weeks (~19 Jan)</t>
        </r>
      </text>
    </comment>
    <comment ref="J242" authorId="0">
      <text>
        <r>
          <t>Factory Direct 12 Weeks (~19 Jan)</t>
        </r>
      </text>
    </comment>
    <comment ref="K242" authorId="0">
      <text>
        <r>
          <t>Factory Direct 12 Weeks (~19 Jan)</t>
        </r>
      </text>
    </comment>
    <comment ref="L242" authorId="0">
      <text>
        <r>
          <t>Factory Direct 12 Weeks (~19 Jan)</t>
        </r>
      </text>
    </comment>
    <comment ref="M242" authorId="0">
      <text>
        <r>
          <t>Factory Direct 12 Weeks (~19 Jan)</t>
        </r>
      </text>
    </comment>
    <comment ref="N242" authorId="0">
      <text>
        <r>
          <t>Factory Direct 12 Weeks (~19 Jan)</t>
        </r>
      </text>
    </comment>
    <comment ref="O242" authorId="0">
      <text>
        <r>
          <t>Factory Direct 12 Weeks (~19 Jan)</t>
        </r>
      </text>
    </comment>
    <comment ref="P242" authorId="0">
      <text>
        <r>
          <t>Factory Direct 12 Weeks (~19 Jan)</t>
        </r>
      </text>
    </comment>
    <comment ref="Q242" authorId="0">
      <text>
        <r>
          <t>Factory Direct 12 Weeks (~19 Jan)</t>
        </r>
      </text>
    </comment>
    <comment ref="R242" authorId="0">
      <text>
        <r>
          <t>Factory Direct 12 Weeks (~19 Jan)</t>
        </r>
      </text>
    </comment>
    <comment ref="S242" authorId="0">
      <text>
        <r>
          <t>Factory Direct 12 Weeks (~19 Jan)</t>
        </r>
      </text>
    </comment>
    <comment ref="T242" authorId="0">
      <text>
        <r>
          <t>Factory Direct 12 Weeks (~19 Jan)</t>
        </r>
      </text>
    </comment>
    <comment ref="I243" authorId="0">
      <text>
        <r>
          <t>Factory Direct 12 Weeks (~19 Jan)</t>
        </r>
      </text>
    </comment>
    <comment ref="J243" authorId="0">
      <text>
        <r>
          <t>Factory Direct 12 Weeks (~19 Jan)</t>
        </r>
      </text>
    </comment>
    <comment ref="K243" authorId="0">
      <text>
        <r>
          <t>Factory Direct 12 Weeks (~19 Jan)</t>
        </r>
      </text>
    </comment>
    <comment ref="L243" authorId="0">
      <text>
        <r>
          <t>Factory Direct 12 Weeks (~19 Jan)</t>
        </r>
      </text>
    </comment>
    <comment ref="M243" authorId="0">
      <text>
        <r>
          <t>Factory Direct 12 Weeks (~19 Jan)</t>
        </r>
      </text>
    </comment>
    <comment ref="N243" authorId="0">
      <text>
        <r>
          <t>Factory Direct 12 Weeks (~19 Jan)</t>
        </r>
      </text>
    </comment>
    <comment ref="O243" authorId="0">
      <text>
        <r>
          <t>Factory Direct 12 Weeks (~19 Jan)</t>
        </r>
      </text>
    </comment>
    <comment ref="P243" authorId="0">
      <text>
        <r>
          <t>Factory Direct 12 Weeks (~19 Jan)</t>
        </r>
      </text>
    </comment>
    <comment ref="Q243" authorId="0">
      <text>
        <r>
          <t>Factory Direct 12 Weeks (~19 Jan)</t>
        </r>
      </text>
    </comment>
    <comment ref="R243" authorId="0">
      <text>
        <r>
          <t>Factory Direct 12 Weeks (~19 Jan)</t>
        </r>
      </text>
    </comment>
    <comment ref="S243" authorId="0">
      <text>
        <r>
          <t>Factory Direct 12 Weeks (~19 Jan)</t>
        </r>
      </text>
    </comment>
    <comment ref="T243" authorId="0">
      <text>
        <r>
          <t>Factory Direct 12 Weeks (~19 Jan)</t>
        </r>
      </text>
    </comment>
    <comment ref="I244" authorId="0">
      <text>
        <r>
          <t>Factory Direct 12 Weeks (~19 Jan)</t>
        </r>
      </text>
    </comment>
    <comment ref="J244" authorId="0">
      <text>
        <r>
          <t>Factory Direct 12 Weeks (~19 Jan)</t>
        </r>
      </text>
    </comment>
    <comment ref="K244" authorId="0">
      <text>
        <r>
          <t>Factory Direct 12 Weeks (~19 Jan)</t>
        </r>
      </text>
    </comment>
    <comment ref="L244" authorId="0">
      <text>
        <r>
          <t>Factory Direct 12 Weeks (~19 Jan)</t>
        </r>
      </text>
    </comment>
    <comment ref="M244" authorId="0">
      <text>
        <r>
          <t>Factory Direct 12 Weeks (~19 Jan)</t>
        </r>
      </text>
    </comment>
    <comment ref="N244" authorId="0">
      <text>
        <r>
          <t>Factory Direct 12 Weeks (~19 Jan)</t>
        </r>
      </text>
    </comment>
    <comment ref="O244" authorId="0">
      <text>
        <r>
          <t>Factory Direct 12 Weeks (~19 Jan)</t>
        </r>
      </text>
    </comment>
    <comment ref="P244" authorId="0">
      <text>
        <r>
          <t>Factory Direct 12 Weeks (~19 Jan)</t>
        </r>
      </text>
    </comment>
    <comment ref="Q244" authorId="0">
      <text>
        <r>
          <t>Factory Direct 12 Weeks (~19 Jan)</t>
        </r>
      </text>
    </comment>
    <comment ref="R244" authorId="0">
      <text>
        <r>
          <t>Factory Direct 12 Weeks (~19 Jan)</t>
        </r>
      </text>
    </comment>
    <comment ref="S244" authorId="0">
      <text>
        <r>
          <t>Factory Direct 12 Weeks (~19 Jan)</t>
        </r>
      </text>
    </comment>
    <comment ref="T244" authorId="0">
      <text>
        <r>
          <t>Factory Direct 12 Weeks (~19 Jan)</t>
        </r>
      </text>
    </comment>
    <comment ref="I245" authorId="0">
      <text>
        <r>
          <t>Factory Direct 12 Weeks (~19 Jan)</t>
        </r>
      </text>
    </comment>
    <comment ref="J245" authorId="0">
      <text>
        <r>
          <t>Factory Direct 12 Weeks (~19 Jan)</t>
        </r>
      </text>
    </comment>
    <comment ref="K245" authorId="0">
      <text>
        <r>
          <t>Factory Direct 12 Weeks (~19 Jan)</t>
        </r>
      </text>
    </comment>
    <comment ref="L245" authorId="0">
      <text>
        <r>
          <t>Factory Direct 12 Weeks (~19 Jan)</t>
        </r>
      </text>
    </comment>
    <comment ref="M245" authorId="0">
      <text>
        <r>
          <t>Factory Direct 12 Weeks (~19 Jan)</t>
        </r>
      </text>
    </comment>
    <comment ref="N245" authorId="0">
      <text>
        <r>
          <t>Factory Direct 12 Weeks (~19 Jan)</t>
        </r>
      </text>
    </comment>
    <comment ref="O245" authorId="0">
      <text>
        <r>
          <t>Factory Direct 12 Weeks (~19 Jan)</t>
        </r>
      </text>
    </comment>
    <comment ref="P245" authorId="0">
      <text>
        <r>
          <t>Factory Direct 12 Weeks (~19 Jan)</t>
        </r>
      </text>
    </comment>
    <comment ref="Q245" authorId="0">
      <text>
        <r>
          <t>Factory Direct 12 Weeks (~19 Jan)</t>
        </r>
      </text>
    </comment>
    <comment ref="R245" authorId="0">
      <text>
        <r>
          <t>Factory Direct 12 Weeks (~19 Jan)</t>
        </r>
      </text>
    </comment>
    <comment ref="S245" authorId="0">
      <text>
        <r>
          <t>Factory Direct 12 Weeks (~19 Jan)</t>
        </r>
      </text>
    </comment>
    <comment ref="T245" authorId="0">
      <text>
        <r>
          <t>Factory Direct 12 Weeks (~19 Jan)</t>
        </r>
      </text>
    </comment>
    <comment ref="I246" authorId="0">
      <text>
        <r>
          <t>Factory Direct 12 Weeks (~19 Jan)</t>
        </r>
      </text>
    </comment>
    <comment ref="J246" authorId="0">
      <text>
        <r>
          <t>Factory Direct 12 Weeks (~19 Jan)</t>
        </r>
      </text>
    </comment>
    <comment ref="K246" authorId="0">
      <text>
        <r>
          <t>Factory Direct 12 Weeks (~19 Jan)</t>
        </r>
      </text>
    </comment>
    <comment ref="L246" authorId="0">
      <text>
        <r>
          <t>Factory Direct 12 Weeks (~19 Jan)</t>
        </r>
      </text>
    </comment>
    <comment ref="M246" authorId="0">
      <text>
        <r>
          <t>Factory Direct 12 Weeks (~19 Jan)</t>
        </r>
      </text>
    </comment>
    <comment ref="N246" authorId="0">
      <text>
        <r>
          <t>Factory Direct 12 Weeks (~19 Jan)</t>
        </r>
      </text>
    </comment>
    <comment ref="O246" authorId="0">
      <text>
        <r>
          <t>Factory Direct 12 Weeks (~19 Jan)</t>
        </r>
      </text>
    </comment>
    <comment ref="P246" authorId="0">
      <text>
        <r>
          <t>Factory Direct 12 Weeks (~19 Jan)</t>
        </r>
      </text>
    </comment>
    <comment ref="Q246" authorId="0">
      <text>
        <r>
          <t>Factory Direct 12 Weeks (~19 Jan)</t>
        </r>
      </text>
    </comment>
    <comment ref="R246" authorId="0">
      <text>
        <r>
          <t>Factory Direct 12 Weeks (~19 Jan)</t>
        </r>
      </text>
    </comment>
    <comment ref="S246" authorId="0">
      <text>
        <r>
          <t>Factory Direct 12 Weeks (~19 Jan)</t>
        </r>
      </text>
    </comment>
    <comment ref="T246" authorId="0">
      <text>
        <r>
          <t>Factory Direct 12 Weeks (~19 Jan)</t>
        </r>
      </text>
    </comment>
    <comment ref="I247" authorId="0">
      <text>
        <r>
          <t>Factory Direct 12 Weeks (~19 Jan)</t>
        </r>
      </text>
    </comment>
    <comment ref="J247" authorId="0">
      <text>
        <r>
          <t>Factory Direct 12 Weeks (~19 Jan)</t>
        </r>
      </text>
    </comment>
    <comment ref="K247" authorId="0">
      <text>
        <r>
          <t>Factory Direct 12 Weeks (~19 Jan)</t>
        </r>
      </text>
    </comment>
    <comment ref="L247" authorId="0">
      <text>
        <r>
          <t>Factory Direct 12 Weeks (~19 Jan)</t>
        </r>
      </text>
    </comment>
    <comment ref="M247" authorId="0">
      <text>
        <r>
          <t>Factory Direct 12 Weeks (~19 Jan)</t>
        </r>
      </text>
    </comment>
    <comment ref="N247" authorId="0">
      <text>
        <r>
          <t>Factory Direct 12 Weeks (~19 Jan)</t>
        </r>
      </text>
    </comment>
    <comment ref="O247" authorId="0">
      <text>
        <r>
          <t>Factory Direct 12 Weeks (~19 Jan)</t>
        </r>
      </text>
    </comment>
    <comment ref="P247" authorId="0">
      <text>
        <r>
          <t>Factory Direct 12 Weeks (~19 Jan)</t>
        </r>
      </text>
    </comment>
    <comment ref="Q247" authorId="0">
      <text>
        <r>
          <t>Factory Direct 12 Weeks (~19 Jan)</t>
        </r>
      </text>
    </comment>
    <comment ref="R247" authorId="0">
      <text>
        <r>
          <t>Factory Direct 12 Weeks (~19 Jan)</t>
        </r>
      </text>
    </comment>
    <comment ref="S247" authorId="0">
      <text>
        <r>
          <t>Factory Direct 12 Weeks (~19 Jan)</t>
        </r>
      </text>
    </comment>
    <comment ref="T247" authorId="0">
      <text>
        <r>
          <t>Factory Direct 12 Weeks (~19 Jan)</t>
        </r>
      </text>
    </comment>
    <comment ref="I248" authorId="0">
      <text>
        <r>
          <t>Factory Direct 12 Weeks (~19 Jan)</t>
        </r>
      </text>
    </comment>
    <comment ref="J248" authorId="0">
      <text>
        <r>
          <t>Factory Direct 12 Weeks (~19 Jan)</t>
        </r>
      </text>
    </comment>
    <comment ref="K248" authorId="0">
      <text>
        <r>
          <t>Factory Direct 12 Weeks (~19 Jan)</t>
        </r>
      </text>
    </comment>
    <comment ref="L248" authorId="0">
      <text>
        <r>
          <t>Factory Direct 12 Weeks (~19 Jan)</t>
        </r>
      </text>
    </comment>
    <comment ref="M248" authorId="0">
      <text>
        <r>
          <t>Factory Direct 12 Weeks (~19 Jan)</t>
        </r>
      </text>
    </comment>
    <comment ref="N248" authorId="0">
      <text>
        <r>
          <t>Factory Direct 12 Weeks (~19 Jan)</t>
        </r>
      </text>
    </comment>
    <comment ref="O248" authorId="0">
      <text>
        <r>
          <t>Factory Direct 12 Weeks (~19 Jan)</t>
        </r>
      </text>
    </comment>
    <comment ref="P248" authorId="0">
      <text>
        <r>
          <t>Factory Direct 12 Weeks (~19 Jan)</t>
        </r>
      </text>
    </comment>
    <comment ref="Q248" authorId="0">
      <text>
        <r>
          <t>Factory Direct 12 Weeks (~19 Jan)</t>
        </r>
      </text>
    </comment>
    <comment ref="R248" authorId="0">
      <text>
        <r>
          <t>Factory Direct 12 Weeks (~19 Jan)</t>
        </r>
      </text>
    </comment>
    <comment ref="S248" authorId="0">
      <text>
        <r>
          <t>Factory Direct 12 Weeks (~19 Jan)</t>
        </r>
      </text>
    </comment>
    <comment ref="T248" authorId="0">
      <text>
        <r>
          <t>Factory Direct 12 Weeks (~19 Jan)</t>
        </r>
      </text>
    </comment>
    <comment ref="I249" authorId="0">
      <text>
        <r>
          <t>Factory Direct 12 Weeks (~19 Jan)</t>
        </r>
      </text>
    </comment>
    <comment ref="J249" authorId="0">
      <text>
        <r>
          <t>Factory Direct 12 Weeks (~19 Jan)</t>
        </r>
      </text>
    </comment>
    <comment ref="K249" authorId="0">
      <text>
        <r>
          <t>Factory Direct 12 Weeks (~19 Jan)</t>
        </r>
      </text>
    </comment>
    <comment ref="L249" authorId="0">
      <text>
        <r>
          <t>Factory Direct 12 Weeks (~19 Jan)</t>
        </r>
      </text>
    </comment>
    <comment ref="M249" authorId="0">
      <text>
        <r>
          <t>Factory Direct 12 Weeks (~19 Jan)</t>
        </r>
      </text>
    </comment>
    <comment ref="N249" authorId="0">
      <text>
        <r>
          <t>Factory Direct 12 Weeks (~19 Jan)</t>
        </r>
      </text>
    </comment>
    <comment ref="O249" authorId="0">
      <text>
        <r>
          <t>Factory Direct 12 Weeks (~19 Jan)</t>
        </r>
      </text>
    </comment>
    <comment ref="P249" authorId="0">
      <text>
        <r>
          <t>Factory Direct 12 Weeks (~19 Jan)</t>
        </r>
      </text>
    </comment>
    <comment ref="Q249" authorId="0">
      <text>
        <r>
          <t>Factory Direct 12 Weeks (~19 Jan)</t>
        </r>
      </text>
    </comment>
    <comment ref="R249" authorId="0">
      <text>
        <r>
          <t>Factory Direct 12 Weeks (~19 Jan)</t>
        </r>
      </text>
    </comment>
    <comment ref="S249" authorId="0">
      <text>
        <r>
          <t>Factory Direct 12 Weeks (~19 Jan)</t>
        </r>
      </text>
    </comment>
    <comment ref="T249" authorId="0">
      <text>
        <r>
          <t>Factory Direct 12 Weeks (~19 Jan)</t>
        </r>
      </text>
    </comment>
    <comment ref="I250" authorId="0">
      <text>
        <r>
          <t>Factory Direct 12 Weeks (~19 Jan)</t>
        </r>
      </text>
    </comment>
    <comment ref="J250" authorId="0">
      <text>
        <r>
          <t>Factory Direct 12 Weeks (~19 Jan)</t>
        </r>
      </text>
    </comment>
    <comment ref="K250" authorId="0">
      <text>
        <r>
          <t>Factory Direct 12 Weeks (~19 Jan)</t>
        </r>
      </text>
    </comment>
    <comment ref="L250" authorId="0">
      <text>
        <r>
          <t>Factory Direct 12 Weeks (~19 Jan)</t>
        </r>
      </text>
    </comment>
    <comment ref="M250" authorId="0">
      <text>
        <r>
          <t>Factory Direct 12 Weeks (~19 Jan)</t>
        </r>
      </text>
    </comment>
    <comment ref="N250" authorId="0">
      <text>
        <r>
          <t>Factory Direct 12 Weeks (~19 Jan)</t>
        </r>
      </text>
    </comment>
    <comment ref="O250" authorId="0">
      <text>
        <r>
          <t>Factory Direct 12 Weeks (~19 Jan)</t>
        </r>
      </text>
    </comment>
    <comment ref="P250" authorId="0">
      <text>
        <r>
          <t>Factory Direct 12 Weeks (~19 Jan)</t>
        </r>
      </text>
    </comment>
    <comment ref="Q250" authorId="0">
      <text>
        <r>
          <t>Factory Direct 12 Weeks (~19 Jan)</t>
        </r>
      </text>
    </comment>
    <comment ref="R250" authorId="0">
      <text>
        <r>
          <t>Factory Direct 12 Weeks (~19 Jan)</t>
        </r>
      </text>
    </comment>
    <comment ref="S250" authorId="0">
      <text>
        <r>
          <t>Factory Direct 12 Weeks (~19 Jan)</t>
        </r>
      </text>
    </comment>
    <comment ref="T250" authorId="0">
      <text>
        <r>
          <t>Factory Direct 12 Weeks (~19 Jan)</t>
        </r>
      </text>
    </comment>
    <comment ref="I251" authorId="0">
      <text>
        <r>
          <t>Factory Direct 12 Weeks (~19 Jan)</t>
        </r>
      </text>
    </comment>
    <comment ref="J251" authorId="0">
      <text>
        <r>
          <t>Factory Direct 12 Weeks (~19 Jan)</t>
        </r>
      </text>
    </comment>
    <comment ref="K251" authorId="0">
      <text>
        <r>
          <t>Factory Direct 12 Weeks (~19 Jan)</t>
        </r>
      </text>
    </comment>
    <comment ref="L251" authorId="0">
      <text>
        <r>
          <t>Factory Direct 12 Weeks (~19 Jan)</t>
        </r>
      </text>
    </comment>
    <comment ref="M251" authorId="0">
      <text>
        <r>
          <t>Factory Direct 12 Weeks (~19 Jan)</t>
        </r>
      </text>
    </comment>
    <comment ref="N251" authorId="0">
      <text>
        <r>
          <t>Factory Direct 12 Weeks (~19 Jan)</t>
        </r>
      </text>
    </comment>
    <comment ref="O251" authorId="0">
      <text>
        <r>
          <t>Factory Direct 12 Weeks (~19 Jan)</t>
        </r>
      </text>
    </comment>
    <comment ref="P251" authorId="0">
      <text>
        <r>
          <t>Factory Direct 12 Weeks (~19 Jan)</t>
        </r>
      </text>
    </comment>
    <comment ref="Q251" authorId="0">
      <text>
        <r>
          <t>Factory Direct 12 Weeks (~19 Jan)</t>
        </r>
      </text>
    </comment>
    <comment ref="R251" authorId="0">
      <text>
        <r>
          <t>Factory Direct 12 Weeks (~19 Jan)</t>
        </r>
      </text>
    </comment>
    <comment ref="S251" authorId="0">
      <text>
        <r>
          <t>Factory Direct 12 Weeks (~19 Jan)</t>
        </r>
      </text>
    </comment>
    <comment ref="T251" authorId="0">
      <text>
        <r>
          <t>Factory Direct 12 Weeks (~19 Jan)</t>
        </r>
      </text>
    </comment>
    <comment ref="I252" authorId="0">
      <text>
        <r>
          <t>Factory Direct 12 Weeks (~19 Jan)</t>
        </r>
      </text>
    </comment>
    <comment ref="J252" authorId="0">
      <text>
        <r>
          <t>Factory Direct 12 Weeks (~19 Jan)</t>
        </r>
      </text>
    </comment>
    <comment ref="K252" authorId="0">
      <text>
        <r>
          <t>Factory Direct 12 Weeks (~19 Jan)</t>
        </r>
      </text>
    </comment>
    <comment ref="L252" authorId="0">
      <text>
        <r>
          <t>Factory Direct 12 Weeks (~19 Jan)</t>
        </r>
      </text>
    </comment>
    <comment ref="M252" authorId="0">
      <text>
        <r>
          <t>Factory Direct 12 Weeks (~19 Jan)</t>
        </r>
      </text>
    </comment>
    <comment ref="N252" authorId="0">
      <text>
        <r>
          <t>Factory Direct 12 Weeks (~19 Jan)</t>
        </r>
      </text>
    </comment>
    <comment ref="O252" authorId="0">
      <text>
        <r>
          <t>Factory Direct 12 Weeks (~19 Jan)</t>
        </r>
      </text>
    </comment>
    <comment ref="P252" authorId="0">
      <text>
        <r>
          <t>Factory Direct 12 Weeks (~19 Jan)</t>
        </r>
      </text>
    </comment>
    <comment ref="Q252" authorId="0">
      <text>
        <r>
          <t>Factory Direct 12 Weeks (~19 Jan)</t>
        </r>
      </text>
    </comment>
    <comment ref="R252" authorId="0">
      <text>
        <r>
          <t>Factory Direct 12 Weeks (~19 Jan)</t>
        </r>
      </text>
    </comment>
    <comment ref="S252" authorId="0">
      <text>
        <r>
          <t>Factory Direct 12 Weeks (~19 Jan)</t>
        </r>
      </text>
    </comment>
    <comment ref="T252" authorId="0">
      <text>
        <r>
          <t>Factory Direct 12 Weeks (~19 Jan)</t>
        </r>
      </text>
    </comment>
    <comment ref="I253" authorId="0">
      <text>
        <r>
          <t>Factory Direct 12 Weeks (~19 Jan)</t>
        </r>
      </text>
    </comment>
    <comment ref="J253" authorId="0">
      <text>
        <r>
          <t>Factory Direct 12 Weeks (~19 Jan)</t>
        </r>
      </text>
    </comment>
    <comment ref="K253" authorId="0">
      <text>
        <r>
          <t>Factory Direct 12 Weeks (~19 Jan)</t>
        </r>
      </text>
    </comment>
    <comment ref="L253" authorId="0">
      <text>
        <r>
          <t>Factory Direct 12 Weeks (~19 Jan)</t>
        </r>
      </text>
    </comment>
    <comment ref="M253" authorId="0">
      <text>
        <r>
          <t>Factory Direct 12 Weeks (~19 Jan)</t>
        </r>
      </text>
    </comment>
    <comment ref="N253" authorId="0">
      <text>
        <r>
          <t>Factory Direct 12 Weeks (~19 Jan)</t>
        </r>
      </text>
    </comment>
    <comment ref="O253" authorId="0">
      <text>
        <r>
          <t>Factory Direct 12 Weeks (~19 Jan)</t>
        </r>
      </text>
    </comment>
    <comment ref="P253" authorId="0">
      <text>
        <r>
          <t>Factory Direct 12 Weeks (~19 Jan)</t>
        </r>
      </text>
    </comment>
    <comment ref="Q253" authorId="0">
      <text>
        <r>
          <t>Factory Direct 12 Weeks (~19 Jan)</t>
        </r>
      </text>
    </comment>
    <comment ref="R253" authorId="0">
      <text>
        <r>
          <t>Factory Direct 12 Weeks (~19 Jan)</t>
        </r>
      </text>
    </comment>
    <comment ref="S253" authorId="0">
      <text>
        <r>
          <t>Factory Direct 12 Weeks (~19 Jan)</t>
        </r>
      </text>
    </comment>
    <comment ref="T253" authorId="0">
      <text>
        <r>
          <t>Factory Direct 12 Weeks (~19 Jan)</t>
        </r>
      </text>
    </comment>
    <comment ref="I254" authorId="0">
      <text>
        <r>
          <t>Factory Direct 12 Weeks (~19 Jan)</t>
        </r>
      </text>
    </comment>
    <comment ref="J254" authorId="0">
      <text>
        <r>
          <t>Factory Direct 12 Weeks (~19 Jan)</t>
        </r>
      </text>
    </comment>
    <comment ref="K254" authorId="0">
      <text>
        <r>
          <t>Factory Direct 12 Weeks (~19 Jan)</t>
        </r>
      </text>
    </comment>
    <comment ref="L254" authorId="0">
      <text>
        <r>
          <t>Factory Direct 12 Weeks (~19 Jan)</t>
        </r>
      </text>
    </comment>
    <comment ref="M254" authorId="0">
      <text>
        <r>
          <t>Factory Direct 12 Weeks (~19 Jan)</t>
        </r>
      </text>
    </comment>
    <comment ref="N254" authorId="0">
      <text>
        <r>
          <t>Factory Direct 12 Weeks (~19 Jan)</t>
        </r>
      </text>
    </comment>
    <comment ref="O254" authorId="0">
      <text>
        <r>
          <t>Factory Direct 12 Weeks (~19 Jan)</t>
        </r>
      </text>
    </comment>
    <comment ref="P254" authorId="0">
      <text>
        <r>
          <t>Factory Direct 12 Weeks (~19 Jan)</t>
        </r>
      </text>
    </comment>
    <comment ref="Q254" authorId="0">
      <text>
        <r>
          <t>Factory Direct 12 Weeks (~19 Jan)</t>
        </r>
      </text>
    </comment>
    <comment ref="R254" authorId="0">
      <text>
        <r>
          <t>Factory Direct 12 Weeks (~19 Jan)</t>
        </r>
      </text>
    </comment>
    <comment ref="S254" authorId="0">
      <text>
        <r>
          <t>Factory Direct 12 Weeks (~19 Jan)</t>
        </r>
      </text>
    </comment>
    <comment ref="T254" authorId="0">
      <text>
        <r>
          <t>Factory Direct 12 Weeks (~19 Jan)</t>
        </r>
      </text>
    </comment>
    <comment ref="I255" authorId="0">
      <text>
        <r>
          <t>Factory Direct 12 Weeks (~19 Jan)</t>
        </r>
      </text>
    </comment>
    <comment ref="J255" authorId="0">
      <text>
        <r>
          <t>Factory Direct 12 Weeks (~19 Jan)</t>
        </r>
      </text>
    </comment>
    <comment ref="K255" authorId="0">
      <text>
        <r>
          <t>Factory Direct 12 Weeks (~19 Jan)</t>
        </r>
      </text>
    </comment>
    <comment ref="L255" authorId="0">
      <text>
        <r>
          <t>Factory Direct 12 Weeks (~19 Jan)</t>
        </r>
      </text>
    </comment>
    <comment ref="M255" authorId="0">
      <text>
        <r>
          <t>Factory Direct 12 Weeks (~19 Jan)</t>
        </r>
      </text>
    </comment>
    <comment ref="N255" authorId="0">
      <text>
        <r>
          <t>Factory Direct 12 Weeks (~19 Jan)</t>
        </r>
      </text>
    </comment>
    <comment ref="O255" authorId="0">
      <text>
        <r>
          <t>Factory Direct 12 Weeks (~19 Jan)</t>
        </r>
      </text>
    </comment>
    <comment ref="P255" authorId="0">
      <text>
        <r>
          <t>Factory Direct 12 Weeks (~19 Jan)</t>
        </r>
      </text>
    </comment>
    <comment ref="Q255" authorId="0">
      <text>
        <r>
          <t>Factory Direct 12 Weeks (~19 Jan)</t>
        </r>
      </text>
    </comment>
    <comment ref="R255" authorId="0">
      <text>
        <r>
          <t>Factory Direct 12 Weeks (~19 Jan)</t>
        </r>
      </text>
    </comment>
    <comment ref="S255" authorId="0">
      <text>
        <r>
          <t>Factory Direct 12 Weeks (~19 Jan)</t>
        </r>
      </text>
    </comment>
    <comment ref="T255" authorId="0">
      <text>
        <r>
          <t>Factory Direct 12 Weeks (~19 Jan)</t>
        </r>
      </text>
    </comment>
    <comment ref="I256" authorId="0">
      <text>
        <r>
          <t>Factory Direct 12 Weeks (~19 Jan)</t>
        </r>
      </text>
    </comment>
    <comment ref="J256" authorId="0">
      <text>
        <r>
          <t>Factory Direct 12 Weeks (~19 Jan)</t>
        </r>
      </text>
    </comment>
    <comment ref="K256" authorId="0">
      <text>
        <r>
          <t>Factory Direct 12 Weeks (~19 Jan)</t>
        </r>
      </text>
    </comment>
    <comment ref="L256" authorId="0">
      <text>
        <r>
          <t>Factory Direct 12 Weeks (~19 Jan)</t>
        </r>
      </text>
    </comment>
    <comment ref="M256" authorId="0">
      <text>
        <r>
          <t>Factory Direct 12 Weeks (~19 Jan)</t>
        </r>
      </text>
    </comment>
    <comment ref="N256" authorId="0">
      <text>
        <r>
          <t>Factory Direct 12 Weeks (~19 Jan)</t>
        </r>
      </text>
    </comment>
    <comment ref="O256" authorId="0">
      <text>
        <r>
          <t>Factory Direct 12 Weeks (~19 Jan)</t>
        </r>
      </text>
    </comment>
    <comment ref="P256" authorId="0">
      <text>
        <r>
          <t>Factory Direct 12 Weeks (~19 Jan)</t>
        </r>
      </text>
    </comment>
    <comment ref="Q256" authorId="0">
      <text>
        <r>
          <t>Factory Direct 12 Weeks (~19 Jan)</t>
        </r>
      </text>
    </comment>
    <comment ref="R256" authorId="0">
      <text>
        <r>
          <t>Factory Direct 12 Weeks (~19 Jan)</t>
        </r>
      </text>
    </comment>
    <comment ref="S256" authorId="0">
      <text>
        <r>
          <t>Factory Direct 12 Weeks (~19 Jan)</t>
        </r>
      </text>
    </comment>
    <comment ref="T256" authorId="0">
      <text>
        <r>
          <t>Factory Direct 12 Weeks (~19 Jan)</t>
        </r>
      </text>
    </comment>
    <comment ref="I257" authorId="0">
      <text>
        <r>
          <t>Factory Direct 12 Weeks (~19 Jan)</t>
        </r>
      </text>
    </comment>
    <comment ref="J257" authorId="0">
      <text>
        <r>
          <t>Factory Direct 12 Weeks (~19 Jan)</t>
        </r>
      </text>
    </comment>
    <comment ref="K257" authorId="0">
      <text>
        <r>
          <t>Factory Direct 12 Weeks (~19 Jan)</t>
        </r>
      </text>
    </comment>
    <comment ref="L257" authorId="0">
      <text>
        <r>
          <t>Factory Direct 12 Weeks (~19 Jan)</t>
        </r>
      </text>
    </comment>
    <comment ref="M257" authorId="0">
      <text>
        <r>
          <t>Factory Direct 12 Weeks (~19 Jan)</t>
        </r>
      </text>
    </comment>
    <comment ref="N257" authorId="0">
      <text>
        <r>
          <t>Factory Direct 12 Weeks (~19 Jan)</t>
        </r>
      </text>
    </comment>
    <comment ref="O257" authorId="0">
      <text>
        <r>
          <t>Factory Direct 12 Weeks (~19 Jan)</t>
        </r>
      </text>
    </comment>
    <comment ref="P257" authorId="0">
      <text>
        <r>
          <t>Factory Direct 12 Weeks (~19 Jan)</t>
        </r>
      </text>
    </comment>
    <comment ref="Q257" authorId="0">
      <text>
        <r>
          <t>Factory Direct 12 Weeks (~19 Jan)</t>
        </r>
      </text>
    </comment>
    <comment ref="R257" authorId="0">
      <text>
        <r>
          <t>Factory Direct 12 Weeks (~19 Jan)</t>
        </r>
      </text>
    </comment>
    <comment ref="S257" authorId="0">
      <text>
        <r>
          <t>Factory Direct 12 Weeks (~19 Jan)</t>
        </r>
      </text>
    </comment>
    <comment ref="T257" authorId="0">
      <text>
        <r>
          <t>Factory Direct 12 Weeks (~19 Jan)</t>
        </r>
      </text>
    </comment>
    <comment ref="I258" authorId="0">
      <text>
        <r>
          <t>Factory Direct 12 Weeks (~19 Jan)</t>
        </r>
      </text>
    </comment>
    <comment ref="J258" authorId="0">
      <text>
        <r>
          <t>Factory Direct 12 Weeks (~19 Jan)</t>
        </r>
      </text>
    </comment>
    <comment ref="K258" authorId="0">
      <text>
        <r>
          <t>Factory Direct 12 Weeks (~19 Jan)</t>
        </r>
      </text>
    </comment>
    <comment ref="L258" authorId="0">
      <text>
        <r>
          <t>Factory Direct 12 Weeks (~19 Jan)</t>
        </r>
      </text>
    </comment>
    <comment ref="M258" authorId="0">
      <text>
        <r>
          <t>Factory Direct 12 Weeks (~19 Jan)</t>
        </r>
      </text>
    </comment>
    <comment ref="N258" authorId="0">
      <text>
        <r>
          <t>Factory Direct 12 Weeks (~19 Jan)</t>
        </r>
      </text>
    </comment>
    <comment ref="O258" authorId="0">
      <text>
        <r>
          <t>Factory Direct 12 Weeks (~19 Jan)</t>
        </r>
      </text>
    </comment>
    <comment ref="P258" authorId="0">
      <text>
        <r>
          <t>Factory Direct 12 Weeks (~19 Jan)</t>
        </r>
      </text>
    </comment>
    <comment ref="Q258" authorId="0">
      <text>
        <r>
          <t>Factory Direct 12 Weeks (~19 Jan)</t>
        </r>
      </text>
    </comment>
    <comment ref="R258" authorId="0">
      <text>
        <r>
          <t>Factory Direct 12 Weeks (~19 Jan)</t>
        </r>
      </text>
    </comment>
    <comment ref="S258" authorId="0">
      <text>
        <r>
          <t>Factory Direct 12 Weeks (~19 Jan)</t>
        </r>
      </text>
    </comment>
    <comment ref="T258" authorId="0">
      <text>
        <r>
          <t>Factory Direct 12 Weeks (~19 Jan)</t>
        </r>
      </text>
    </comment>
    <comment ref="I259" authorId="0">
      <text>
        <r>
          <t>Factory Direct 12 Weeks (~19 Jan)</t>
        </r>
      </text>
    </comment>
    <comment ref="J259" authorId="0">
      <text>
        <r>
          <t>Factory Direct 12 Weeks (~19 Jan)</t>
        </r>
      </text>
    </comment>
    <comment ref="K259" authorId="0">
      <text>
        <r>
          <t>Factory Direct 12 Weeks (~19 Jan)</t>
        </r>
      </text>
    </comment>
    <comment ref="L259" authorId="0">
      <text>
        <r>
          <t>Factory Direct 12 Weeks (~19 Jan)</t>
        </r>
      </text>
    </comment>
    <comment ref="M259" authorId="0">
      <text>
        <r>
          <t>Factory Direct 12 Weeks (~19 Jan)</t>
        </r>
      </text>
    </comment>
    <comment ref="N259" authorId="0">
      <text>
        <r>
          <t>Factory Direct 12 Weeks (~19 Jan)</t>
        </r>
      </text>
    </comment>
    <comment ref="O259" authorId="0">
      <text>
        <r>
          <t>Factory Direct 12 Weeks (~19 Jan)</t>
        </r>
      </text>
    </comment>
    <comment ref="P259" authorId="0">
      <text>
        <r>
          <t>Factory Direct 12 Weeks (~19 Jan)</t>
        </r>
      </text>
    </comment>
    <comment ref="Q259" authorId="0">
      <text>
        <r>
          <t>Factory Direct 12 Weeks (~19 Jan)</t>
        </r>
      </text>
    </comment>
    <comment ref="R259" authorId="0">
      <text>
        <r>
          <t>Factory Direct 12 Weeks (~19 Jan)</t>
        </r>
      </text>
    </comment>
    <comment ref="S259" authorId="0">
      <text>
        <r>
          <t>Factory Direct 12 Weeks (~19 Jan)</t>
        </r>
      </text>
    </comment>
    <comment ref="T259" authorId="0">
      <text>
        <r>
          <t>Factory Direct 12 Weeks (~19 Jan)</t>
        </r>
      </text>
    </comment>
    <comment ref="I260" authorId="0">
      <text>
        <r>
          <t>Factory Direct 12 Weeks (~19 Jan)</t>
        </r>
      </text>
    </comment>
    <comment ref="J260" authorId="0">
      <text>
        <r>
          <t>Factory Direct 12 Weeks (~19 Jan)</t>
        </r>
      </text>
    </comment>
    <comment ref="K260" authorId="0">
      <text>
        <r>
          <t>Factory Direct 12 Weeks (~19 Jan)</t>
        </r>
      </text>
    </comment>
    <comment ref="L260" authorId="0">
      <text>
        <r>
          <t>Factory Direct 12 Weeks (~19 Jan)</t>
        </r>
      </text>
    </comment>
    <comment ref="M260" authorId="0">
      <text>
        <r>
          <t>Factory Direct 12 Weeks (~19 Jan)</t>
        </r>
      </text>
    </comment>
    <comment ref="N260" authorId="0">
      <text>
        <r>
          <t>Factory Direct 12 Weeks (~19 Jan)</t>
        </r>
      </text>
    </comment>
    <comment ref="O260" authorId="0">
      <text>
        <r>
          <t>Factory Direct 12 Weeks (~19 Jan)</t>
        </r>
      </text>
    </comment>
    <comment ref="P260" authorId="0">
      <text>
        <r>
          <t>Factory Direct 12 Weeks (~19 Jan)</t>
        </r>
      </text>
    </comment>
    <comment ref="Q260" authorId="0">
      <text>
        <r>
          <t>Factory Direct 12 Weeks (~19 Jan)</t>
        </r>
      </text>
    </comment>
    <comment ref="R260" authorId="0">
      <text>
        <r>
          <t>Factory Direct 12 Weeks (~19 Jan)</t>
        </r>
      </text>
    </comment>
    <comment ref="S260" authorId="0">
      <text>
        <r>
          <t>Factory Direct 12 Weeks (~19 Jan)</t>
        </r>
      </text>
    </comment>
    <comment ref="T260" authorId="0">
      <text>
        <r>
          <t>Factory Direct 12 Weeks (~19 Jan)</t>
        </r>
      </text>
    </comment>
    <comment ref="I261" authorId="0">
      <text>
        <r>
          <t>Factory Direct 12 Weeks (~19 Jan)</t>
        </r>
      </text>
    </comment>
    <comment ref="J261" authorId="0">
      <text>
        <r>
          <t>Factory Direct 12 Weeks (~19 Jan)</t>
        </r>
      </text>
    </comment>
    <comment ref="K261" authorId="0">
      <text>
        <r>
          <t>Factory Direct 12 Weeks (~19 Jan)</t>
        </r>
      </text>
    </comment>
    <comment ref="L261" authorId="0">
      <text>
        <r>
          <t>Factory Direct 12 Weeks (~19 Jan)</t>
        </r>
      </text>
    </comment>
    <comment ref="M261" authorId="0">
      <text>
        <r>
          <t>Factory Direct 12 Weeks (~19 Jan)</t>
        </r>
      </text>
    </comment>
    <comment ref="N261" authorId="0">
      <text>
        <r>
          <t>Factory Direct 12 Weeks (~19 Jan)</t>
        </r>
      </text>
    </comment>
    <comment ref="O261" authorId="0">
      <text>
        <r>
          <t>Factory Direct 12 Weeks (~19 Jan)</t>
        </r>
      </text>
    </comment>
    <comment ref="P261" authorId="0">
      <text>
        <r>
          <t>Factory Direct 12 Weeks (~19 Jan)</t>
        </r>
      </text>
    </comment>
    <comment ref="Q261" authorId="0">
      <text>
        <r>
          <t>Factory Direct 12 Weeks (~19 Jan)</t>
        </r>
      </text>
    </comment>
    <comment ref="R261" authorId="0">
      <text>
        <r>
          <t>Factory Direct 12 Weeks (~19 Jan)</t>
        </r>
      </text>
    </comment>
    <comment ref="S261" authorId="0">
      <text>
        <r>
          <t>Factory Direct 12 Weeks (~19 Jan)</t>
        </r>
      </text>
    </comment>
    <comment ref="T261" authorId="0">
      <text>
        <r>
          <t>Factory Direct 12 Weeks (~19 Jan)</t>
        </r>
      </text>
    </comment>
    <comment ref="I262" authorId="0">
      <text>
        <r>
          <t>Factory Direct 12 Weeks (~19 Jan)</t>
        </r>
      </text>
    </comment>
    <comment ref="J262" authorId="0">
      <text>
        <r>
          <t>Factory Direct 12 Weeks (~19 Jan)</t>
        </r>
      </text>
    </comment>
    <comment ref="K262" authorId="0">
      <text>
        <r>
          <t>Factory Direct 12 Weeks (~19 Jan)</t>
        </r>
      </text>
    </comment>
    <comment ref="L262" authorId="0">
      <text>
        <r>
          <t>Factory Direct 12 Weeks (~19 Jan)</t>
        </r>
      </text>
    </comment>
    <comment ref="M262" authorId="0">
      <text>
        <r>
          <t>Factory Direct 12 Weeks (~19 Jan)</t>
        </r>
      </text>
    </comment>
    <comment ref="N262" authorId="0">
      <text>
        <r>
          <t>Factory Direct 12 Weeks (~19 Jan)</t>
        </r>
      </text>
    </comment>
    <comment ref="O262" authorId="0">
      <text>
        <r>
          <t>Factory Direct 12 Weeks (~19 Jan)</t>
        </r>
      </text>
    </comment>
    <comment ref="P262" authorId="0">
      <text>
        <r>
          <t>Factory Direct 12 Weeks (~19 Jan)</t>
        </r>
      </text>
    </comment>
    <comment ref="Q262" authorId="0">
      <text>
        <r>
          <t>Factory Direct 12 Weeks (~19 Jan)</t>
        </r>
      </text>
    </comment>
    <comment ref="R262" authorId="0">
      <text>
        <r>
          <t>Factory Direct 12 Weeks (~19 Jan)</t>
        </r>
      </text>
    </comment>
    <comment ref="S262" authorId="0">
      <text>
        <r>
          <t>Factory Direct 12 Weeks (~19 Jan)</t>
        </r>
      </text>
    </comment>
    <comment ref="T262" authorId="0">
      <text>
        <r>
          <t>Factory Direct 12 Weeks (~19 Jan)</t>
        </r>
      </text>
    </comment>
    <comment ref="I263" authorId="0">
      <text>
        <r>
          <t>Factory Direct 12 Weeks (~19 Jan)</t>
        </r>
      </text>
    </comment>
    <comment ref="J263" authorId="0">
      <text>
        <r>
          <t>Factory Direct 12 Weeks (~19 Jan)</t>
        </r>
      </text>
    </comment>
    <comment ref="K263" authorId="0">
      <text>
        <r>
          <t>Factory Direct 12 Weeks (~19 Jan)</t>
        </r>
      </text>
    </comment>
    <comment ref="L263" authorId="0">
      <text>
        <r>
          <t>Factory Direct 12 Weeks (~19 Jan)</t>
        </r>
      </text>
    </comment>
    <comment ref="M263" authorId="0">
      <text>
        <r>
          <t>Factory Direct 12 Weeks (~19 Jan)</t>
        </r>
      </text>
    </comment>
    <comment ref="N263" authorId="0">
      <text>
        <r>
          <t>Factory Direct 12 Weeks (~19 Jan)</t>
        </r>
      </text>
    </comment>
    <comment ref="O263" authorId="0">
      <text>
        <r>
          <t>Factory Direct 12 Weeks (~19 Jan)</t>
        </r>
      </text>
    </comment>
    <comment ref="P263" authorId="0">
      <text>
        <r>
          <t>Factory Direct 12 Weeks (~19 Jan)</t>
        </r>
      </text>
    </comment>
    <comment ref="Q263" authorId="0">
      <text>
        <r>
          <t>Factory Direct 12 Weeks (~19 Jan)</t>
        </r>
      </text>
    </comment>
    <comment ref="R263" authorId="0">
      <text>
        <r>
          <t>Factory Direct 12 Weeks (~19 Jan)</t>
        </r>
      </text>
    </comment>
    <comment ref="S263" authorId="0">
      <text>
        <r>
          <t>Factory Direct 12 Weeks (~19 Jan)</t>
        </r>
      </text>
    </comment>
    <comment ref="T263" authorId="0">
      <text>
        <r>
          <t>Factory Direct 12 Weeks (~19 Jan)</t>
        </r>
      </text>
    </comment>
    <comment ref="I264" authorId="0">
      <text>
        <r>
          <t>Factory Direct 12 Weeks (~19 Jan)</t>
        </r>
      </text>
    </comment>
    <comment ref="J264" authorId="0">
      <text>
        <r>
          <t>Factory Direct 12 Weeks (~19 Jan)</t>
        </r>
      </text>
    </comment>
    <comment ref="K264" authorId="0">
      <text>
        <r>
          <t>Factory Direct 12 Weeks (~19 Jan)</t>
        </r>
      </text>
    </comment>
    <comment ref="L264" authorId="0">
      <text>
        <r>
          <t>Factory Direct 12 Weeks (~19 Jan)</t>
        </r>
      </text>
    </comment>
    <comment ref="M264" authorId="0">
      <text>
        <r>
          <t>Factory Direct 12 Weeks (~19 Jan)</t>
        </r>
      </text>
    </comment>
    <comment ref="N264" authorId="0">
      <text>
        <r>
          <t>Factory Direct 12 Weeks (~19 Jan)</t>
        </r>
      </text>
    </comment>
    <comment ref="O264" authorId="0">
      <text>
        <r>
          <t>Factory Direct 12 Weeks (~19 Jan)</t>
        </r>
      </text>
    </comment>
    <comment ref="P264" authorId="0">
      <text>
        <r>
          <t>Factory Direct 12 Weeks (~19 Jan)</t>
        </r>
      </text>
    </comment>
    <comment ref="Q264" authorId="0">
      <text>
        <r>
          <t>Factory Direct 12 Weeks (~19 Jan)</t>
        </r>
      </text>
    </comment>
    <comment ref="R264" authorId="0">
      <text>
        <r>
          <t>Factory Direct 12 Weeks (~19 Jan)</t>
        </r>
      </text>
    </comment>
    <comment ref="S264" authorId="0">
      <text>
        <r>
          <t>Factory Direct 12 Weeks (~19 Jan)</t>
        </r>
      </text>
    </comment>
    <comment ref="T264" authorId="0">
      <text>
        <r>
          <t>Factory Direct 12 Weeks (~19 Jan)</t>
        </r>
      </text>
    </comment>
    <comment ref="I265" authorId="0">
      <text>
        <r>
          <t>Factory Direct 12 Weeks (~19 Jan)</t>
        </r>
      </text>
    </comment>
    <comment ref="J265" authorId="0">
      <text>
        <r>
          <t>Factory Direct 12 Weeks (~19 Jan)</t>
        </r>
      </text>
    </comment>
    <comment ref="K265" authorId="0">
      <text>
        <r>
          <t>Factory Direct 12 Weeks (~19 Jan)</t>
        </r>
      </text>
    </comment>
    <comment ref="L265" authorId="0">
      <text>
        <r>
          <t>Factory Direct 12 Weeks (~19 Jan)</t>
        </r>
      </text>
    </comment>
    <comment ref="M265" authorId="0">
      <text>
        <r>
          <t>Factory Direct 12 Weeks (~19 Jan)</t>
        </r>
      </text>
    </comment>
    <comment ref="N265" authorId="0">
      <text>
        <r>
          <t>Factory Direct 12 Weeks (~19 Jan)</t>
        </r>
      </text>
    </comment>
    <comment ref="O265" authorId="0">
      <text>
        <r>
          <t>Factory Direct 12 Weeks (~19 Jan)</t>
        </r>
      </text>
    </comment>
    <comment ref="P265" authorId="0">
      <text>
        <r>
          <t>Factory Direct 12 Weeks (~19 Jan)</t>
        </r>
      </text>
    </comment>
    <comment ref="Q265" authorId="0">
      <text>
        <r>
          <t>Factory Direct 12 Weeks (~19 Jan)</t>
        </r>
      </text>
    </comment>
    <comment ref="R265" authorId="0">
      <text>
        <r>
          <t>Factory Direct 12 Weeks (~19 Jan)</t>
        </r>
      </text>
    </comment>
    <comment ref="S265" authorId="0">
      <text>
        <r>
          <t>Factory Direct 12 Weeks (~19 Jan)</t>
        </r>
      </text>
    </comment>
    <comment ref="T265" authorId="0">
      <text>
        <r>
          <t>Factory Direct 12 Weeks (~19 Jan)</t>
        </r>
      </text>
    </comment>
    <comment ref="I266" authorId="0">
      <text>
        <r>
          <t>Factory Direct 12 Weeks (~19 Jan)</t>
        </r>
      </text>
    </comment>
    <comment ref="J266" authorId="0">
      <text>
        <r>
          <t>Factory Direct 12 Weeks (~19 Jan)</t>
        </r>
      </text>
    </comment>
    <comment ref="K266" authorId="0">
      <text>
        <r>
          <t>Factory Direct 12 Weeks (~19 Jan)</t>
        </r>
      </text>
    </comment>
    <comment ref="L266" authorId="0">
      <text>
        <r>
          <t>Factory Direct 12 Weeks (~19 Jan)</t>
        </r>
      </text>
    </comment>
    <comment ref="M266" authorId="0">
      <text>
        <r>
          <t>Factory Direct 12 Weeks (~19 Jan)</t>
        </r>
      </text>
    </comment>
    <comment ref="N266" authorId="0">
      <text>
        <r>
          <t>Factory Direct 12 Weeks (~19 Jan)</t>
        </r>
      </text>
    </comment>
    <comment ref="O266" authorId="0">
      <text>
        <r>
          <t>Factory Direct 12 Weeks (~19 Jan)</t>
        </r>
      </text>
    </comment>
    <comment ref="P266" authorId="0">
      <text>
        <r>
          <t>Factory Direct 12 Weeks (~19 Jan)</t>
        </r>
      </text>
    </comment>
    <comment ref="Q266" authorId="0">
      <text>
        <r>
          <t>Factory Direct 12 Weeks (~19 Jan)</t>
        </r>
      </text>
    </comment>
    <comment ref="R266" authorId="0">
      <text>
        <r>
          <t>Factory Direct 12 Weeks (~19 Jan)</t>
        </r>
      </text>
    </comment>
    <comment ref="S266" authorId="0">
      <text>
        <r>
          <t>Factory Direct 12 Weeks (~19 Jan)</t>
        </r>
      </text>
    </comment>
    <comment ref="T266" authorId="0">
      <text>
        <r>
          <t>Factory Direct 12 Weeks (~19 Jan)</t>
        </r>
      </text>
    </comment>
    <comment ref="I267" authorId="0">
      <text>
        <r>
          <t>Factory Direct 12 Weeks (~19 Jan)</t>
        </r>
      </text>
    </comment>
    <comment ref="J267" authorId="0">
      <text>
        <r>
          <t>Factory Direct 12 Weeks (~19 Jan)</t>
        </r>
      </text>
    </comment>
    <comment ref="K267" authorId="0">
      <text>
        <r>
          <t>Factory Direct 12 Weeks (~19 Jan)</t>
        </r>
      </text>
    </comment>
    <comment ref="L267" authorId="0">
      <text>
        <r>
          <t>Factory Direct 12 Weeks (~19 Jan)</t>
        </r>
      </text>
    </comment>
    <comment ref="M267" authorId="0">
      <text>
        <r>
          <t>Factory Direct 12 Weeks (~19 Jan)</t>
        </r>
      </text>
    </comment>
    <comment ref="N267" authorId="0">
      <text>
        <r>
          <t>Factory Direct 12 Weeks (~19 Jan)</t>
        </r>
      </text>
    </comment>
    <comment ref="O267" authorId="0">
      <text>
        <r>
          <t>Factory Direct 12 Weeks (~19 Jan)</t>
        </r>
      </text>
    </comment>
    <comment ref="P267" authorId="0">
      <text>
        <r>
          <t>Factory Direct 12 Weeks (~19 Jan)</t>
        </r>
      </text>
    </comment>
    <comment ref="Q267" authorId="0">
      <text>
        <r>
          <t>Factory Direct 12 Weeks (~19 Jan)</t>
        </r>
      </text>
    </comment>
    <comment ref="R267" authorId="0">
      <text>
        <r>
          <t>Factory Direct 12 Weeks (~19 Jan)</t>
        </r>
      </text>
    </comment>
    <comment ref="S267" authorId="0">
      <text>
        <r>
          <t>Factory Direct 12 Weeks (~19 Jan)</t>
        </r>
      </text>
    </comment>
    <comment ref="T267" authorId="0">
      <text>
        <r>
          <t>Factory Direct 12 Weeks (~19 Jan)</t>
        </r>
      </text>
    </comment>
    <comment ref="I268" authorId="0">
      <text>
        <r>
          <t>Factory Direct 12 Weeks (~19 Jan)</t>
        </r>
      </text>
    </comment>
    <comment ref="J268" authorId="0">
      <text>
        <r>
          <t>Factory Direct 12 Weeks (~19 Jan)</t>
        </r>
      </text>
    </comment>
    <comment ref="K268" authorId="0">
      <text>
        <r>
          <t>Factory Direct 12 Weeks (~19 Jan)</t>
        </r>
      </text>
    </comment>
    <comment ref="L268" authorId="0">
      <text>
        <r>
          <t>Factory Direct 12 Weeks (~19 Jan)</t>
        </r>
      </text>
    </comment>
    <comment ref="M268" authorId="0">
      <text>
        <r>
          <t>Factory Direct 12 Weeks (~19 Jan)</t>
        </r>
      </text>
    </comment>
    <comment ref="N268" authorId="0">
      <text>
        <r>
          <t>Factory Direct 12 Weeks (~19 Jan)</t>
        </r>
      </text>
    </comment>
    <comment ref="O268" authorId="0">
      <text>
        <r>
          <t>Factory Direct 12 Weeks (~19 Jan)</t>
        </r>
      </text>
    </comment>
    <comment ref="P268" authorId="0">
      <text>
        <r>
          <t>Factory Direct 12 Weeks (~19 Jan)</t>
        </r>
      </text>
    </comment>
    <comment ref="Q268" authorId="0">
      <text>
        <r>
          <t>Factory Direct 12 Weeks (~19 Jan)</t>
        </r>
      </text>
    </comment>
    <comment ref="R268" authorId="0">
      <text>
        <r>
          <t>Factory Direct 12 Weeks (~19 Jan)</t>
        </r>
      </text>
    </comment>
    <comment ref="S268" authorId="0">
      <text>
        <r>
          <t>Factory Direct 12 Weeks (~19 Jan)</t>
        </r>
      </text>
    </comment>
    <comment ref="T268" authorId="0">
      <text>
        <r>
          <t>Factory Direct 12 Weeks (~19 Jan)</t>
        </r>
      </text>
    </comment>
    <comment ref="I269" authorId="0">
      <text>
        <r>
          <t>Factory Direct 12 Weeks (~19 Jan)</t>
        </r>
      </text>
    </comment>
    <comment ref="J269" authorId="0">
      <text>
        <r>
          <t>Factory Direct 12 Weeks (~19 Jan)</t>
        </r>
      </text>
    </comment>
    <comment ref="K269" authorId="0">
      <text>
        <r>
          <t>Factory Direct 12 Weeks (~19 Jan)</t>
        </r>
      </text>
    </comment>
    <comment ref="L269" authorId="0">
      <text>
        <r>
          <t>Factory Direct 12 Weeks (~19 Jan)</t>
        </r>
      </text>
    </comment>
    <comment ref="M269" authorId="0">
      <text>
        <r>
          <t>Factory Direct 12 Weeks (~19 Jan)</t>
        </r>
      </text>
    </comment>
    <comment ref="N269" authorId="0">
      <text>
        <r>
          <t>Factory Direct 12 Weeks (~19 Jan)</t>
        </r>
      </text>
    </comment>
    <comment ref="O269" authorId="0">
      <text>
        <r>
          <t>Factory Direct 12 Weeks (~19 Jan)</t>
        </r>
      </text>
    </comment>
    <comment ref="P269" authorId="0">
      <text>
        <r>
          <t>Factory Direct 12 Weeks (~19 Jan)</t>
        </r>
      </text>
    </comment>
    <comment ref="Q269" authorId="0">
      <text>
        <r>
          <t>Factory Direct 12 Weeks (~19 Jan)</t>
        </r>
      </text>
    </comment>
    <comment ref="R269" authorId="0">
      <text>
        <r>
          <t>Factory Direct 12 Weeks (~19 Jan)</t>
        </r>
      </text>
    </comment>
    <comment ref="S269" authorId="0">
      <text>
        <r>
          <t>Factory Direct 12 Weeks (~19 Jan)</t>
        </r>
      </text>
    </comment>
    <comment ref="T269" authorId="0">
      <text>
        <r>
          <t>Factory Direct 12 Weeks (~19 Jan)</t>
        </r>
      </text>
    </comment>
    <comment ref="I270" authorId="0">
      <text>
        <r>
          <t>Factory Direct 12 Weeks (~19 Jan)</t>
        </r>
      </text>
    </comment>
    <comment ref="J270" authorId="0">
      <text>
        <r>
          <t>Factory Direct 12 Weeks (~19 Jan)</t>
        </r>
      </text>
    </comment>
    <comment ref="K270" authorId="0">
      <text>
        <r>
          <t>Factory Direct 12 Weeks (~19 Jan)</t>
        </r>
      </text>
    </comment>
    <comment ref="L270" authorId="0">
      <text>
        <r>
          <t>Factory Direct 12 Weeks (~19 Jan)</t>
        </r>
      </text>
    </comment>
    <comment ref="M270" authorId="0">
      <text>
        <r>
          <t>Factory Direct 12 Weeks (~19 Jan)</t>
        </r>
      </text>
    </comment>
    <comment ref="N270" authorId="0">
      <text>
        <r>
          <t>Factory Direct 12 Weeks (~19 Jan)</t>
        </r>
      </text>
    </comment>
    <comment ref="O270" authorId="0">
      <text>
        <r>
          <t>Factory Direct 12 Weeks (~19 Jan)</t>
        </r>
      </text>
    </comment>
    <comment ref="P270" authorId="0">
      <text>
        <r>
          <t>Factory Direct 12 Weeks (~19 Jan)</t>
        </r>
      </text>
    </comment>
    <comment ref="Q270" authorId="0">
      <text>
        <r>
          <t>Factory Direct 12 Weeks (~19 Jan)</t>
        </r>
      </text>
    </comment>
    <comment ref="R270" authorId="0">
      <text>
        <r>
          <t>Factory Direct 12 Weeks (~19 Jan)</t>
        </r>
      </text>
    </comment>
    <comment ref="S270" authorId="0">
      <text>
        <r>
          <t>Factory Direct 12 Weeks (~19 Jan)</t>
        </r>
      </text>
    </comment>
    <comment ref="T270" authorId="0">
      <text>
        <r>
          <t>Factory Direct 12 Weeks (~19 Jan)</t>
        </r>
      </text>
    </comment>
    <comment ref="I271" authorId="0">
      <text>
        <r>
          <t>Factory Direct 12 Weeks (~19 Jan)</t>
        </r>
      </text>
    </comment>
    <comment ref="J271" authorId="0">
      <text>
        <r>
          <t>Factory Direct 12 Weeks (~19 Jan)</t>
        </r>
      </text>
    </comment>
    <comment ref="K271" authorId="0">
      <text>
        <r>
          <t>Factory Direct 12 Weeks (~19 Jan)</t>
        </r>
      </text>
    </comment>
    <comment ref="L271" authorId="0">
      <text>
        <r>
          <t>Factory Direct 12 Weeks (~19 Jan)</t>
        </r>
      </text>
    </comment>
    <comment ref="M271" authorId="0">
      <text>
        <r>
          <t>Factory Direct 12 Weeks (~19 Jan)</t>
        </r>
      </text>
    </comment>
    <comment ref="N271" authorId="0">
      <text>
        <r>
          <t>Factory Direct 12 Weeks (~19 Jan)</t>
        </r>
      </text>
    </comment>
    <comment ref="O271" authorId="0">
      <text>
        <r>
          <t>Factory Direct 12 Weeks (~19 Jan)</t>
        </r>
      </text>
    </comment>
    <comment ref="P271" authorId="0">
      <text>
        <r>
          <t>Factory Direct 12 Weeks (~19 Jan)</t>
        </r>
      </text>
    </comment>
    <comment ref="Q271" authorId="0">
      <text>
        <r>
          <t>Factory Direct 12 Weeks (~19 Jan)</t>
        </r>
      </text>
    </comment>
    <comment ref="R271" authorId="0">
      <text>
        <r>
          <t>Factory Direct 12 Weeks (~19 Jan)</t>
        </r>
      </text>
    </comment>
    <comment ref="S271" authorId="0">
      <text>
        <r>
          <t>Factory Direct 12 Weeks (~19 Jan)</t>
        </r>
      </text>
    </comment>
    <comment ref="T271" authorId="0">
      <text>
        <r>
          <t>Factory Direct 12 Weeks (~19 Jan)</t>
        </r>
      </text>
    </comment>
    <comment ref="I272" authorId="0">
      <text>
        <r>
          <t>Factory Direct 12 Weeks (~19 Jan)</t>
        </r>
      </text>
    </comment>
    <comment ref="J272" authorId="0">
      <text>
        <r>
          <t>Factory Direct 12 Weeks (~19 Jan)</t>
        </r>
      </text>
    </comment>
    <comment ref="K272" authorId="0">
      <text>
        <r>
          <t>Factory Direct 12 Weeks (~19 Jan)</t>
        </r>
      </text>
    </comment>
    <comment ref="L272" authorId="0">
      <text>
        <r>
          <t>Factory Direct 12 Weeks (~19 Jan)</t>
        </r>
      </text>
    </comment>
    <comment ref="M272" authorId="0">
      <text>
        <r>
          <t>Factory Direct 12 Weeks (~19 Jan)</t>
        </r>
      </text>
    </comment>
    <comment ref="N272" authorId="0">
      <text>
        <r>
          <t>Factory Direct 12 Weeks (~19 Jan)</t>
        </r>
      </text>
    </comment>
    <comment ref="O272" authorId="0">
      <text>
        <r>
          <t>Factory Direct 12 Weeks (~19 Jan)</t>
        </r>
      </text>
    </comment>
    <comment ref="P272" authorId="0">
      <text>
        <r>
          <t>Factory Direct 12 Weeks (~19 Jan)</t>
        </r>
      </text>
    </comment>
    <comment ref="Q272" authorId="0">
      <text>
        <r>
          <t>Factory Direct 12 Weeks (~19 Jan)</t>
        </r>
      </text>
    </comment>
    <comment ref="R272" authorId="0">
      <text>
        <r>
          <t>Factory Direct 12 Weeks (~19 Jan)</t>
        </r>
      </text>
    </comment>
    <comment ref="S272" authorId="0">
      <text>
        <r>
          <t>Factory Direct 12 Weeks (~19 Jan)</t>
        </r>
      </text>
    </comment>
    <comment ref="T272" authorId="0">
      <text>
        <r>
          <t>Factory Direct 12 Weeks (~19 Jan)</t>
        </r>
      </text>
    </comment>
    <comment ref="I273" authorId="0">
      <text>
        <r>
          <t>Factory Direct 12 Weeks (~19 Jan)</t>
        </r>
      </text>
    </comment>
    <comment ref="J273" authorId="0">
      <text>
        <r>
          <t>Factory Direct 12 Weeks (~19 Jan)</t>
        </r>
      </text>
    </comment>
    <comment ref="K273" authorId="0">
      <text>
        <r>
          <t>Factory Direct 12 Weeks (~19 Jan)</t>
        </r>
      </text>
    </comment>
    <comment ref="L273" authorId="0">
      <text>
        <r>
          <t>Factory Direct 12 Weeks (~19 Jan)</t>
        </r>
      </text>
    </comment>
    <comment ref="M273" authorId="0">
      <text>
        <r>
          <t>Factory Direct 12 Weeks (~19 Jan)</t>
        </r>
      </text>
    </comment>
    <comment ref="N273" authorId="0">
      <text>
        <r>
          <t>Factory Direct 12 Weeks (~19 Jan)</t>
        </r>
      </text>
    </comment>
    <comment ref="O273" authorId="0">
      <text>
        <r>
          <t>Factory Direct 12 Weeks (~19 Jan)</t>
        </r>
      </text>
    </comment>
    <comment ref="P273" authorId="0">
      <text>
        <r>
          <t>Factory Direct 12 Weeks (~19 Jan)</t>
        </r>
      </text>
    </comment>
    <comment ref="Q273" authorId="0">
      <text>
        <r>
          <t>Factory Direct 12 Weeks (~19 Jan)</t>
        </r>
      </text>
    </comment>
    <comment ref="R273" authorId="0">
      <text>
        <r>
          <t>Factory Direct 12 Weeks (~19 Jan)</t>
        </r>
      </text>
    </comment>
    <comment ref="S273" authorId="0">
      <text>
        <r>
          <t>Factory Direct 12 Weeks (~19 Jan)</t>
        </r>
      </text>
    </comment>
    <comment ref="T273" authorId="0">
      <text>
        <r>
          <t>Factory Direct 12 Weeks (~19 Jan)</t>
        </r>
      </text>
    </comment>
    <comment ref="I274" authorId="0">
      <text>
        <r>
          <t>Factory Direct 12 Weeks (~19 Jan)</t>
        </r>
      </text>
    </comment>
    <comment ref="J274" authorId="0">
      <text>
        <r>
          <t>Factory Direct 12 Weeks (~19 Jan)</t>
        </r>
      </text>
    </comment>
    <comment ref="K274" authorId="0">
      <text>
        <r>
          <t>Factory Direct 12 Weeks (~19 Jan)</t>
        </r>
      </text>
    </comment>
    <comment ref="L274" authorId="0">
      <text>
        <r>
          <t>Factory Direct 12 Weeks (~19 Jan)</t>
        </r>
      </text>
    </comment>
    <comment ref="M274" authorId="0">
      <text>
        <r>
          <t>Factory Direct 12 Weeks (~19 Jan)</t>
        </r>
      </text>
    </comment>
    <comment ref="N274" authorId="0">
      <text>
        <r>
          <t>Factory Direct 12 Weeks (~19 Jan)</t>
        </r>
      </text>
    </comment>
    <comment ref="O274" authorId="0">
      <text>
        <r>
          <t>Factory Direct 12 Weeks (~19 Jan)</t>
        </r>
      </text>
    </comment>
    <comment ref="P274" authorId="0">
      <text>
        <r>
          <t>Factory Direct 12 Weeks (~19 Jan)</t>
        </r>
      </text>
    </comment>
    <comment ref="Q274" authorId="0">
      <text>
        <r>
          <t>Factory Direct 12 Weeks (~19 Jan)</t>
        </r>
      </text>
    </comment>
    <comment ref="R274" authorId="0">
      <text>
        <r>
          <t>Factory Direct 12 Weeks (~19 Jan)</t>
        </r>
      </text>
    </comment>
    <comment ref="S274" authorId="0">
      <text>
        <r>
          <t>Factory Direct 12 Weeks (~19 Jan)</t>
        </r>
      </text>
    </comment>
    <comment ref="T274" authorId="0">
      <text>
        <r>
          <t>Factory Direct 12 Weeks (~19 Jan)</t>
        </r>
      </text>
    </comment>
    <comment ref="I275" authorId="0">
      <text>
        <r>
          <t>Factory Direct 12 Weeks (~19 Jan)</t>
        </r>
      </text>
    </comment>
    <comment ref="J275" authorId="0">
      <text>
        <r>
          <t>Factory Direct 12 Weeks (~19 Jan)</t>
        </r>
      </text>
    </comment>
    <comment ref="K275" authorId="0">
      <text>
        <r>
          <t>Factory Direct 12 Weeks (~19 Jan)</t>
        </r>
      </text>
    </comment>
    <comment ref="L275" authorId="0">
      <text>
        <r>
          <t>Factory Direct 12 Weeks (~19 Jan)</t>
        </r>
      </text>
    </comment>
    <comment ref="M275" authorId="0">
      <text>
        <r>
          <t>Factory Direct 12 Weeks (~19 Jan)</t>
        </r>
      </text>
    </comment>
    <comment ref="N275" authorId="0">
      <text>
        <r>
          <t>Factory Direct 12 Weeks (~19 Jan)</t>
        </r>
      </text>
    </comment>
    <comment ref="O275" authorId="0">
      <text>
        <r>
          <t>Factory Direct 12 Weeks (~19 Jan)</t>
        </r>
      </text>
    </comment>
    <comment ref="P275" authorId="0">
      <text>
        <r>
          <t>Factory Direct 12 Weeks (~19 Jan)</t>
        </r>
      </text>
    </comment>
    <comment ref="Q275" authorId="0">
      <text>
        <r>
          <t>Factory Direct 12 Weeks (~19 Jan)</t>
        </r>
      </text>
    </comment>
    <comment ref="R275" authorId="0">
      <text>
        <r>
          <t>Factory Direct 12 Weeks (~19 Jan)</t>
        </r>
      </text>
    </comment>
    <comment ref="S275" authorId="0">
      <text>
        <r>
          <t>Factory Direct 12 Weeks (~19 Jan)</t>
        </r>
      </text>
    </comment>
    <comment ref="T275" authorId="0">
      <text>
        <r>
          <t>Factory Direct 12 Weeks (~19 Jan)</t>
        </r>
      </text>
    </comment>
    <comment ref="I276" authorId="0">
      <text>
        <r>
          <t>Factory Direct 12 Weeks (~19 Jan)</t>
        </r>
      </text>
    </comment>
    <comment ref="J276" authorId="0">
      <text>
        <r>
          <t>Factory Direct 12 Weeks (~19 Jan)</t>
        </r>
      </text>
    </comment>
    <comment ref="K276" authorId="0">
      <text>
        <r>
          <t>Factory Direct 12 Weeks (~19 Jan)</t>
        </r>
      </text>
    </comment>
    <comment ref="L276" authorId="0">
      <text>
        <r>
          <t>Factory Direct 12 Weeks (~19 Jan)</t>
        </r>
      </text>
    </comment>
    <comment ref="M276" authorId="0">
      <text>
        <r>
          <t>Factory Direct 12 Weeks (~19 Jan)</t>
        </r>
      </text>
    </comment>
    <comment ref="N276" authorId="0">
      <text>
        <r>
          <t>Factory Direct 12 Weeks (~19 Jan)</t>
        </r>
      </text>
    </comment>
    <comment ref="O276" authorId="0">
      <text>
        <r>
          <t>Factory Direct 12 Weeks (~19 Jan)</t>
        </r>
      </text>
    </comment>
    <comment ref="P276" authorId="0">
      <text>
        <r>
          <t>Factory Direct 12 Weeks (~19 Jan)</t>
        </r>
      </text>
    </comment>
    <comment ref="Q276" authorId="0">
      <text>
        <r>
          <t>Factory Direct 12 Weeks (~19 Jan)</t>
        </r>
      </text>
    </comment>
    <comment ref="R276" authorId="0">
      <text>
        <r>
          <t>Factory Direct 12 Weeks (~19 Jan)</t>
        </r>
      </text>
    </comment>
    <comment ref="S276" authorId="0">
      <text>
        <r>
          <t>Factory Direct 12 Weeks (~19 Jan)</t>
        </r>
      </text>
    </comment>
    <comment ref="T276" authorId="0">
      <text>
        <r>
          <t>Factory Direct 12 Weeks (~19 Jan)</t>
        </r>
      </text>
    </comment>
    <comment ref="I277" authorId="0">
      <text>
        <r>
          <t>Factory Direct 12 Weeks (~19 Jan)</t>
        </r>
      </text>
    </comment>
    <comment ref="J277" authorId="0">
      <text>
        <r>
          <t>Factory Direct 12 Weeks (~19 Jan)</t>
        </r>
      </text>
    </comment>
    <comment ref="K277" authorId="0">
      <text>
        <r>
          <t>Factory Direct 12 Weeks (~19 Jan)</t>
        </r>
      </text>
    </comment>
    <comment ref="L277" authorId="0">
      <text>
        <r>
          <t>Factory Direct 12 Weeks (~19 Jan)</t>
        </r>
      </text>
    </comment>
    <comment ref="M277" authorId="0">
      <text>
        <r>
          <t>Factory Direct 12 Weeks (~19 Jan)</t>
        </r>
      </text>
    </comment>
    <comment ref="N277" authorId="0">
      <text>
        <r>
          <t>Factory Direct 12 Weeks (~19 Jan)</t>
        </r>
      </text>
    </comment>
    <comment ref="O277" authorId="0">
      <text>
        <r>
          <t>Factory Direct 12 Weeks (~19 Jan)</t>
        </r>
      </text>
    </comment>
    <comment ref="P277" authorId="0">
      <text>
        <r>
          <t>Factory Direct 12 Weeks (~19 Jan)</t>
        </r>
      </text>
    </comment>
    <comment ref="Q277" authorId="0">
      <text>
        <r>
          <t>Factory Direct 12 Weeks (~19 Jan)</t>
        </r>
      </text>
    </comment>
    <comment ref="R277" authorId="0">
      <text>
        <r>
          <t>Factory Direct 12 Weeks (~19 Jan)</t>
        </r>
      </text>
    </comment>
    <comment ref="S277" authorId="0">
      <text>
        <r>
          <t>Factory Direct 12 Weeks (~19 Jan)</t>
        </r>
      </text>
    </comment>
    <comment ref="T277" authorId="0">
      <text>
        <r>
          <t>Factory Direct 12 Weeks (~19 Jan)</t>
        </r>
      </text>
    </comment>
    <comment ref="I278" authorId="0">
      <text>
        <r>
          <t>Factory Direct 12 Weeks (~19 Jan)</t>
        </r>
      </text>
    </comment>
    <comment ref="J278" authorId="0">
      <text>
        <r>
          <t>Factory Direct 12 Weeks (~19 Jan)</t>
        </r>
      </text>
    </comment>
    <comment ref="K278" authorId="0">
      <text>
        <r>
          <t>Factory Direct 12 Weeks (~19 Jan)</t>
        </r>
      </text>
    </comment>
    <comment ref="L278" authorId="0">
      <text>
        <r>
          <t>Factory Direct 12 Weeks (~19 Jan)</t>
        </r>
      </text>
    </comment>
    <comment ref="M278" authorId="0">
      <text>
        <r>
          <t>Factory Direct 12 Weeks (~19 Jan)</t>
        </r>
      </text>
    </comment>
    <comment ref="N278" authorId="0">
      <text>
        <r>
          <t>Factory Direct 12 Weeks (~19 Jan)</t>
        </r>
      </text>
    </comment>
    <comment ref="O278" authorId="0">
      <text>
        <r>
          <t>Factory Direct 12 Weeks (~19 Jan)</t>
        </r>
      </text>
    </comment>
    <comment ref="P278" authorId="0">
      <text>
        <r>
          <t>Factory Direct 12 Weeks (~19 Jan)</t>
        </r>
      </text>
    </comment>
    <comment ref="Q278" authorId="0">
      <text>
        <r>
          <t>Factory Direct 12 Weeks (~19 Jan)</t>
        </r>
      </text>
    </comment>
    <comment ref="R278" authorId="0">
      <text>
        <r>
          <t>Factory Direct 12 Weeks (~19 Jan)</t>
        </r>
      </text>
    </comment>
    <comment ref="S278" authorId="0">
      <text>
        <r>
          <t>Factory Direct 12 Weeks (~19 Jan)</t>
        </r>
      </text>
    </comment>
    <comment ref="T278" authorId="0">
      <text>
        <r>
          <t>Factory Direct 12 Weeks (~19 Jan)</t>
        </r>
      </text>
    </comment>
    <comment ref="I279" authorId="0">
      <text>
        <r>
          <t>Factory Direct 12 Weeks (~19 Jan)</t>
        </r>
      </text>
    </comment>
    <comment ref="J279" authorId="0">
      <text>
        <r>
          <t>Factory Direct 12 Weeks (~19 Jan)</t>
        </r>
      </text>
    </comment>
    <comment ref="K279" authorId="0">
      <text>
        <r>
          <t>Factory Direct 12 Weeks (~19 Jan)</t>
        </r>
      </text>
    </comment>
    <comment ref="L279" authorId="0">
      <text>
        <r>
          <t>Factory Direct 12 Weeks (~19 Jan)</t>
        </r>
      </text>
    </comment>
    <comment ref="M279" authorId="0">
      <text>
        <r>
          <t>Factory Direct 12 Weeks (~19 Jan)</t>
        </r>
      </text>
    </comment>
    <comment ref="N279" authorId="0">
      <text>
        <r>
          <t>Factory Direct 12 Weeks (~19 Jan)</t>
        </r>
      </text>
    </comment>
    <comment ref="O279" authorId="0">
      <text>
        <r>
          <t>Factory Direct 12 Weeks (~19 Jan)</t>
        </r>
      </text>
    </comment>
    <comment ref="P279" authorId="0">
      <text>
        <r>
          <t>Factory Direct 12 Weeks (~19 Jan)</t>
        </r>
      </text>
    </comment>
    <comment ref="Q279" authorId="0">
      <text>
        <r>
          <t>Factory Direct 12 Weeks (~19 Jan)</t>
        </r>
      </text>
    </comment>
    <comment ref="R279" authorId="0">
      <text>
        <r>
          <t>Factory Direct 12 Weeks (~19 Jan)</t>
        </r>
      </text>
    </comment>
    <comment ref="S279" authorId="0">
      <text>
        <r>
          <t>Factory Direct 12 Weeks (~19 Jan)</t>
        </r>
      </text>
    </comment>
    <comment ref="T279" authorId="0">
      <text>
        <r>
          <t>Factory Direct 12 Weeks (~19 Jan)</t>
        </r>
      </text>
    </comment>
    <comment ref="I280" authorId="0">
      <text>
        <r>
          <t>Factory Direct 12 Weeks (~19 Jan)</t>
        </r>
      </text>
    </comment>
    <comment ref="J280" authorId="0">
      <text>
        <r>
          <t>Factory Direct 12 Weeks (~19 Jan)</t>
        </r>
      </text>
    </comment>
    <comment ref="K280" authorId="0">
      <text>
        <r>
          <t>Factory Direct 12 Weeks (~19 Jan)</t>
        </r>
      </text>
    </comment>
    <comment ref="L280" authorId="0">
      <text>
        <r>
          <t>Factory Direct 12 Weeks (~19 Jan)</t>
        </r>
      </text>
    </comment>
    <comment ref="M280" authorId="0">
      <text>
        <r>
          <t>Factory Direct 12 Weeks (~19 Jan)</t>
        </r>
      </text>
    </comment>
    <comment ref="N280" authorId="0">
      <text>
        <r>
          <t>Factory Direct 12 Weeks (~19 Jan)</t>
        </r>
      </text>
    </comment>
    <comment ref="O280" authorId="0">
      <text>
        <r>
          <t>Factory Direct 12 Weeks (~19 Jan)</t>
        </r>
      </text>
    </comment>
    <comment ref="P280" authorId="0">
      <text>
        <r>
          <t>Factory Direct 12 Weeks (~19 Jan)</t>
        </r>
      </text>
    </comment>
    <comment ref="Q280" authorId="0">
      <text>
        <r>
          <t>Factory Direct 12 Weeks (~19 Jan)</t>
        </r>
      </text>
    </comment>
    <comment ref="R280" authorId="0">
      <text>
        <r>
          <t>Factory Direct 12 Weeks (~19 Jan)</t>
        </r>
      </text>
    </comment>
    <comment ref="S280" authorId="0">
      <text>
        <r>
          <t>Factory Direct 12 Weeks (~19 Jan)</t>
        </r>
      </text>
    </comment>
    <comment ref="T280" authorId="0">
      <text>
        <r>
          <t>Factory Direct 12 Weeks (~19 Jan)</t>
        </r>
      </text>
    </comment>
    <comment ref="I281" authorId="0">
      <text>
        <r>
          <t>Factory Direct 12 Weeks (~19 Jan)</t>
        </r>
      </text>
    </comment>
    <comment ref="J281" authorId="0">
      <text>
        <r>
          <t>Factory Direct 12 Weeks (~19 Jan)</t>
        </r>
      </text>
    </comment>
    <comment ref="K281" authorId="0">
      <text>
        <r>
          <t>Factory Direct 12 Weeks (~19 Jan)</t>
        </r>
      </text>
    </comment>
    <comment ref="L281" authorId="0">
      <text>
        <r>
          <t>Factory Direct 12 Weeks (~19 Jan)</t>
        </r>
      </text>
    </comment>
    <comment ref="M281" authorId="0">
      <text>
        <r>
          <t>Factory Direct 12 Weeks (~19 Jan)</t>
        </r>
      </text>
    </comment>
    <comment ref="N281" authorId="0">
      <text>
        <r>
          <t>Factory Direct 12 Weeks (~19 Jan)</t>
        </r>
      </text>
    </comment>
    <comment ref="O281" authorId="0">
      <text>
        <r>
          <t>Factory Direct 12 Weeks (~19 Jan)</t>
        </r>
      </text>
    </comment>
    <comment ref="P281" authorId="0">
      <text>
        <r>
          <t>Factory Direct 12 Weeks (~19 Jan)</t>
        </r>
      </text>
    </comment>
    <comment ref="Q281" authorId="0">
      <text>
        <r>
          <t>Factory Direct 12 Weeks (~19 Jan)</t>
        </r>
      </text>
    </comment>
    <comment ref="R281" authorId="0">
      <text>
        <r>
          <t>Factory Direct 12 Weeks (~19 Jan)</t>
        </r>
      </text>
    </comment>
    <comment ref="S281" authorId="0">
      <text>
        <r>
          <t>Factory Direct 12 Weeks (~19 Jan)</t>
        </r>
      </text>
    </comment>
    <comment ref="T281" authorId="0">
      <text>
        <r>
          <t>Factory Direct 12 Weeks (~19 Jan)</t>
        </r>
      </text>
    </comment>
    <comment ref="I282" authorId="0">
      <text>
        <r>
          <t>Factory Direct 12 Weeks (~19 Jan)</t>
        </r>
      </text>
    </comment>
    <comment ref="J282" authorId="0">
      <text>
        <r>
          <t>Factory Direct 12 Weeks (~19 Jan)</t>
        </r>
      </text>
    </comment>
    <comment ref="K282" authorId="0">
      <text>
        <r>
          <t>Factory Direct 12 Weeks (~19 Jan)</t>
        </r>
      </text>
    </comment>
    <comment ref="L282" authorId="0">
      <text>
        <r>
          <t>Factory Direct 12 Weeks (~19 Jan)</t>
        </r>
      </text>
    </comment>
    <comment ref="M282" authorId="0">
      <text>
        <r>
          <t>Factory Direct 12 Weeks (~19 Jan)</t>
        </r>
      </text>
    </comment>
    <comment ref="N282" authorId="0">
      <text>
        <r>
          <t>Factory Direct 12 Weeks (~19 Jan)</t>
        </r>
      </text>
    </comment>
    <comment ref="O282" authorId="0">
      <text>
        <r>
          <t>Factory Direct 12 Weeks (~19 Jan)</t>
        </r>
      </text>
    </comment>
    <comment ref="P282" authorId="0">
      <text>
        <r>
          <t>Factory Direct 12 Weeks (~19 Jan)</t>
        </r>
      </text>
    </comment>
    <comment ref="Q282" authorId="0">
      <text>
        <r>
          <t>Factory Direct 12 Weeks (~19 Jan)</t>
        </r>
      </text>
    </comment>
    <comment ref="R282" authorId="0">
      <text>
        <r>
          <t>Factory Direct 12 Weeks (~19 Jan)</t>
        </r>
      </text>
    </comment>
    <comment ref="S282" authorId="0">
      <text>
        <r>
          <t>Factory Direct 12 Weeks (~19 Jan)</t>
        </r>
      </text>
    </comment>
    <comment ref="T282" authorId="0">
      <text>
        <r>
          <t>Factory Direct 12 Weeks (~19 Jan)</t>
        </r>
      </text>
    </comment>
    <comment ref="I283" authorId="0">
      <text>
        <r>
          <t>Factory Direct 12 Weeks (~19 Jan)</t>
        </r>
      </text>
    </comment>
    <comment ref="J283" authorId="0">
      <text>
        <r>
          <t>Factory Direct 12 Weeks (~19 Jan)</t>
        </r>
      </text>
    </comment>
    <comment ref="K283" authorId="0">
      <text>
        <r>
          <t>Factory Direct 12 Weeks (~19 Jan)</t>
        </r>
      </text>
    </comment>
    <comment ref="L283" authorId="0">
      <text>
        <r>
          <t>Factory Direct 12 Weeks (~19 Jan)</t>
        </r>
      </text>
    </comment>
    <comment ref="M283" authorId="0">
      <text>
        <r>
          <t>Factory Direct 12 Weeks (~19 Jan)</t>
        </r>
      </text>
    </comment>
    <comment ref="N283" authorId="0">
      <text>
        <r>
          <t>Factory Direct 12 Weeks (~19 Jan)</t>
        </r>
      </text>
    </comment>
    <comment ref="O283" authorId="0">
      <text>
        <r>
          <t>Factory Direct 12 Weeks (~19 Jan)</t>
        </r>
      </text>
    </comment>
    <comment ref="P283" authorId="0">
      <text>
        <r>
          <t>Factory Direct 12 Weeks (~19 Jan)</t>
        </r>
      </text>
    </comment>
    <comment ref="Q283" authorId="0">
      <text>
        <r>
          <t>Factory Direct 12 Weeks (~19 Jan)</t>
        </r>
      </text>
    </comment>
    <comment ref="R283" authorId="0">
      <text>
        <r>
          <t>Factory Direct 12 Weeks (~19 Jan)</t>
        </r>
      </text>
    </comment>
    <comment ref="S283" authorId="0">
      <text>
        <r>
          <t>Factory Direct 12 Weeks (~19 Jan)</t>
        </r>
      </text>
    </comment>
    <comment ref="T283" authorId="0">
      <text>
        <r>
          <t>Factory Direct 12 Weeks (~19 Jan)</t>
        </r>
      </text>
    </comment>
    <comment ref="I284" authorId="0">
      <text>
        <r>
          <t>Factory Direct 12 Weeks (~19 Jan)</t>
        </r>
      </text>
    </comment>
    <comment ref="J284" authorId="0">
      <text>
        <r>
          <t>Factory Direct 12 Weeks (~19 Jan)</t>
        </r>
      </text>
    </comment>
    <comment ref="K284" authorId="0">
      <text>
        <r>
          <t>Factory Direct 12 Weeks (~19 Jan)</t>
        </r>
      </text>
    </comment>
    <comment ref="L284" authorId="0">
      <text>
        <r>
          <t>Factory Direct 12 Weeks (~19 Jan)</t>
        </r>
      </text>
    </comment>
    <comment ref="M284" authorId="0">
      <text>
        <r>
          <t>Factory Direct 12 Weeks (~19 Jan)</t>
        </r>
      </text>
    </comment>
    <comment ref="N284" authorId="0">
      <text>
        <r>
          <t>Factory Direct 12 Weeks (~19 Jan)</t>
        </r>
      </text>
    </comment>
    <comment ref="O284" authorId="0">
      <text>
        <r>
          <t>Factory Direct 12 Weeks (~19 Jan)</t>
        </r>
      </text>
    </comment>
    <comment ref="P284" authorId="0">
      <text>
        <r>
          <t>Factory Direct 12 Weeks (~19 Jan)</t>
        </r>
      </text>
    </comment>
    <comment ref="Q284" authorId="0">
      <text>
        <r>
          <t>Factory Direct 12 Weeks (~19 Jan)</t>
        </r>
      </text>
    </comment>
    <comment ref="R284" authorId="0">
      <text>
        <r>
          <t>Factory Direct 12 Weeks (~19 Jan)</t>
        </r>
      </text>
    </comment>
    <comment ref="S284" authorId="0">
      <text>
        <r>
          <t>Factory Direct 12 Weeks (~19 Jan)</t>
        </r>
      </text>
    </comment>
    <comment ref="T284" authorId="0">
      <text>
        <r>
          <t>Factory Direct 12 Weeks (~19 Jan)</t>
        </r>
      </text>
    </comment>
    <comment ref="I285" authorId="0">
      <text>
        <r>
          <t>Factory Direct 12 Weeks (~19 Jan)</t>
        </r>
      </text>
    </comment>
    <comment ref="J285" authorId="0">
      <text>
        <r>
          <t>Factory Direct 12 Weeks (~19 Jan)</t>
        </r>
      </text>
    </comment>
    <comment ref="K285" authorId="0">
      <text>
        <r>
          <t>Factory Direct 12 Weeks (~19 Jan)</t>
        </r>
      </text>
    </comment>
    <comment ref="L285" authorId="0">
      <text>
        <r>
          <t>Factory Direct 12 Weeks (~19 Jan)</t>
        </r>
      </text>
    </comment>
    <comment ref="M285" authorId="0">
      <text>
        <r>
          <t>Factory Direct 12 Weeks (~19 Jan)</t>
        </r>
      </text>
    </comment>
    <comment ref="N285" authorId="0">
      <text>
        <r>
          <t>Factory Direct 12 Weeks (~19 Jan)</t>
        </r>
      </text>
    </comment>
    <comment ref="O285" authorId="0">
      <text>
        <r>
          <t>Factory Direct 12 Weeks (~19 Jan)</t>
        </r>
      </text>
    </comment>
    <comment ref="P285" authorId="0">
      <text>
        <r>
          <t>Factory Direct 12 Weeks (~19 Jan)</t>
        </r>
      </text>
    </comment>
    <comment ref="Q285" authorId="0">
      <text>
        <r>
          <t>Factory Direct 12 Weeks (~19 Jan)</t>
        </r>
      </text>
    </comment>
    <comment ref="R285" authorId="0">
      <text>
        <r>
          <t>Factory Direct 12 Weeks (~19 Jan)</t>
        </r>
      </text>
    </comment>
    <comment ref="S285" authorId="0">
      <text>
        <r>
          <t>Factory Direct 12 Weeks (~19 Jan)</t>
        </r>
      </text>
    </comment>
    <comment ref="T285" authorId="0">
      <text>
        <r>
          <t>Factory Direct 12 Weeks (~19 Jan)</t>
        </r>
      </text>
    </comment>
    <comment ref="I286" authorId="0">
      <text>
        <r>
          <t>Factory Direct 12 Weeks (~19 Jan)</t>
        </r>
      </text>
    </comment>
    <comment ref="J286" authorId="0">
      <text>
        <r>
          <t>Factory Direct 12 Weeks (~19 Jan)</t>
        </r>
      </text>
    </comment>
    <comment ref="K286" authorId="0">
      <text>
        <r>
          <t>Factory Direct 12 Weeks (~19 Jan)</t>
        </r>
      </text>
    </comment>
    <comment ref="L286" authorId="0">
      <text>
        <r>
          <t>Factory Direct 12 Weeks (~19 Jan)</t>
        </r>
      </text>
    </comment>
    <comment ref="M286" authorId="0">
      <text>
        <r>
          <t>Factory Direct 12 Weeks (~19 Jan)</t>
        </r>
      </text>
    </comment>
    <comment ref="N286" authorId="0">
      <text>
        <r>
          <t>Factory Direct 12 Weeks (~19 Jan)</t>
        </r>
      </text>
    </comment>
    <comment ref="O286" authorId="0">
      <text>
        <r>
          <t>Factory Direct 12 Weeks (~19 Jan)</t>
        </r>
      </text>
    </comment>
    <comment ref="P286" authorId="0">
      <text>
        <r>
          <t>Factory Direct 12 Weeks (~19 Jan)</t>
        </r>
      </text>
    </comment>
    <comment ref="Q286" authorId="0">
      <text>
        <r>
          <t>Factory Direct 12 Weeks (~19 Jan)</t>
        </r>
      </text>
    </comment>
    <comment ref="R286" authorId="0">
      <text>
        <r>
          <t>Factory Direct 12 Weeks (~19 Jan)</t>
        </r>
      </text>
    </comment>
    <comment ref="S286" authorId="0">
      <text>
        <r>
          <t>Factory Direct 12 Weeks (~19 Jan)</t>
        </r>
      </text>
    </comment>
    <comment ref="T286" authorId="0">
      <text>
        <r>
          <t>Factory Direct 12 Weeks (~19 Jan)</t>
        </r>
      </text>
    </comment>
    <comment ref="I287" authorId="0">
      <text>
        <r>
          <t>Factory Direct 12 Weeks (~19 Jan)</t>
        </r>
      </text>
    </comment>
    <comment ref="J287" authorId="0">
      <text>
        <r>
          <t>Factory Direct 12 Weeks (~19 Jan)</t>
        </r>
      </text>
    </comment>
    <comment ref="K287" authorId="0">
      <text>
        <r>
          <t>Factory Direct 12 Weeks (~19 Jan)</t>
        </r>
      </text>
    </comment>
    <comment ref="L287" authorId="0">
      <text>
        <r>
          <t>Factory Direct 12 Weeks (~19 Jan)</t>
        </r>
      </text>
    </comment>
    <comment ref="M287" authorId="0">
      <text>
        <r>
          <t>Factory Direct 12 Weeks (~19 Jan)</t>
        </r>
      </text>
    </comment>
    <comment ref="N287" authorId="0">
      <text>
        <r>
          <t>Factory Direct 12 Weeks (~19 Jan)</t>
        </r>
      </text>
    </comment>
    <comment ref="O287" authorId="0">
      <text>
        <r>
          <t>Factory Direct 12 Weeks (~19 Jan)</t>
        </r>
      </text>
    </comment>
    <comment ref="P287" authorId="0">
      <text>
        <r>
          <t>Factory Direct 12 Weeks (~19 Jan)</t>
        </r>
      </text>
    </comment>
    <comment ref="Q287" authorId="0">
      <text>
        <r>
          <t>Factory Direct 12 Weeks (~19 Jan)</t>
        </r>
      </text>
    </comment>
    <comment ref="R287" authorId="0">
      <text>
        <r>
          <t>Factory Direct 12 Weeks (~19 Jan)</t>
        </r>
      </text>
    </comment>
    <comment ref="S287" authorId="0">
      <text>
        <r>
          <t>Factory Direct 12 Weeks (~19 Jan)</t>
        </r>
      </text>
    </comment>
    <comment ref="T287" authorId="0">
      <text>
        <r>
          <t>Factory Direct 12 Weeks (~19 Jan)</t>
        </r>
      </text>
    </comment>
    <comment ref="I288" authorId="0">
      <text>
        <r>
          <t>Factory Direct 12 Weeks (~19 Jan)</t>
        </r>
      </text>
    </comment>
    <comment ref="J288" authorId="0">
      <text>
        <r>
          <t>Factory Direct 12 Weeks (~19 Jan)</t>
        </r>
      </text>
    </comment>
    <comment ref="K288" authorId="0">
      <text>
        <r>
          <t>Factory Direct 12 Weeks (~19 Jan)</t>
        </r>
      </text>
    </comment>
    <comment ref="L288" authorId="0">
      <text>
        <r>
          <t>Factory Direct 12 Weeks (~19 Jan)</t>
        </r>
      </text>
    </comment>
    <comment ref="M288" authorId="0">
      <text>
        <r>
          <t>Factory Direct 12 Weeks (~19 Jan)</t>
        </r>
      </text>
    </comment>
    <comment ref="N288" authorId="0">
      <text>
        <r>
          <t>Factory Direct 12 Weeks (~19 Jan)</t>
        </r>
      </text>
    </comment>
    <comment ref="O288" authorId="0">
      <text>
        <r>
          <t>Factory Direct 12 Weeks (~19 Jan)</t>
        </r>
      </text>
    </comment>
    <comment ref="P288" authorId="0">
      <text>
        <r>
          <t>Factory Direct 12 Weeks (~19 Jan)</t>
        </r>
      </text>
    </comment>
    <comment ref="Q288" authorId="0">
      <text>
        <r>
          <t>Factory Direct 12 Weeks (~19 Jan)</t>
        </r>
      </text>
    </comment>
    <comment ref="R288" authorId="0">
      <text>
        <r>
          <t>Factory Direct 12 Weeks (~19 Jan)</t>
        </r>
      </text>
    </comment>
    <comment ref="S288" authorId="0">
      <text>
        <r>
          <t>Factory Direct 12 Weeks (~19 Jan)</t>
        </r>
      </text>
    </comment>
    <comment ref="T288" authorId="0">
      <text>
        <r>
          <t>Factory Direct 12 Weeks (~19 Jan)</t>
        </r>
      </text>
    </comment>
    <comment ref="I289" authorId="0">
      <text>
        <r>
          <t>Factory Direct 12 Weeks (~19 Jan)</t>
        </r>
      </text>
    </comment>
    <comment ref="J289" authorId="0">
      <text>
        <r>
          <t>Factory Direct 12 Weeks (~19 Jan)</t>
        </r>
      </text>
    </comment>
    <comment ref="K289" authorId="0">
      <text>
        <r>
          <t>Factory Direct 12 Weeks (~19 Jan)</t>
        </r>
      </text>
    </comment>
    <comment ref="L289" authorId="0">
      <text>
        <r>
          <t>Factory Direct 12 Weeks (~19 Jan)</t>
        </r>
      </text>
    </comment>
    <comment ref="M289" authorId="0">
      <text>
        <r>
          <t>Factory Direct 12 Weeks (~19 Jan)</t>
        </r>
      </text>
    </comment>
    <comment ref="N289" authorId="0">
      <text>
        <r>
          <t>Factory Direct 12 Weeks (~19 Jan)</t>
        </r>
      </text>
    </comment>
    <comment ref="O289" authorId="0">
      <text>
        <r>
          <t>Factory Direct 12 Weeks (~19 Jan)</t>
        </r>
      </text>
    </comment>
    <comment ref="P289" authorId="0">
      <text>
        <r>
          <t>Factory Direct 12 Weeks (~19 Jan)</t>
        </r>
      </text>
    </comment>
    <comment ref="Q289" authorId="0">
      <text>
        <r>
          <t>Factory Direct 12 Weeks (~19 Jan)</t>
        </r>
      </text>
    </comment>
    <comment ref="R289" authorId="0">
      <text>
        <r>
          <t>Factory Direct 12 Weeks (~19 Jan)</t>
        </r>
      </text>
    </comment>
    <comment ref="S289" authorId="0">
      <text>
        <r>
          <t>Factory Direct 12 Weeks (~19 Jan)</t>
        </r>
      </text>
    </comment>
    <comment ref="T289" authorId="0">
      <text>
        <r>
          <t>Factory Direct 12 Weeks (~19 Jan)</t>
        </r>
      </text>
    </comment>
    <comment ref="I290" authorId="0">
      <text>
        <r>
          <t>Factory Direct 12 Weeks (~19 Jan)</t>
        </r>
      </text>
    </comment>
    <comment ref="J290" authorId="0">
      <text>
        <r>
          <t>Factory Direct 12 Weeks (~19 Jan)</t>
        </r>
      </text>
    </comment>
    <comment ref="K290" authorId="0">
      <text>
        <r>
          <t>Factory Direct 12 Weeks (~19 Jan)</t>
        </r>
      </text>
    </comment>
    <comment ref="L290" authorId="0">
      <text>
        <r>
          <t>Factory Direct 12 Weeks (~19 Jan)</t>
        </r>
      </text>
    </comment>
    <comment ref="M290" authorId="0">
      <text>
        <r>
          <t>Factory Direct 12 Weeks (~19 Jan)</t>
        </r>
      </text>
    </comment>
    <comment ref="N290" authorId="0">
      <text>
        <r>
          <t>Factory Direct 12 Weeks (~19 Jan)</t>
        </r>
      </text>
    </comment>
    <comment ref="O290" authorId="0">
      <text>
        <r>
          <t>Factory Direct 12 Weeks (~19 Jan)</t>
        </r>
      </text>
    </comment>
    <comment ref="P290" authorId="0">
      <text>
        <r>
          <t>Factory Direct 12 Weeks (~19 Jan)</t>
        </r>
      </text>
    </comment>
    <comment ref="Q290" authorId="0">
      <text>
        <r>
          <t>Factory Direct 12 Weeks (~19 Jan)</t>
        </r>
      </text>
    </comment>
    <comment ref="R290" authorId="0">
      <text>
        <r>
          <t>Factory Direct 12 Weeks (~19 Jan)</t>
        </r>
      </text>
    </comment>
    <comment ref="S290" authorId="0">
      <text>
        <r>
          <t>Factory Direct 12 Weeks (~19 Jan)</t>
        </r>
      </text>
    </comment>
    <comment ref="T290" authorId="0">
      <text>
        <r>
          <t>Factory Direct 12 Weeks (~19 Jan)</t>
        </r>
      </text>
    </comment>
    <comment ref="I291" authorId="0">
      <text>
        <r>
          <t>Factory Direct 12 Weeks (~19 Jan)</t>
        </r>
      </text>
    </comment>
    <comment ref="J291" authorId="0">
      <text>
        <r>
          <t>Factory Direct 12 Weeks (~19 Jan)</t>
        </r>
      </text>
    </comment>
    <comment ref="K291" authorId="0">
      <text>
        <r>
          <t>Factory Direct 12 Weeks (~19 Jan)</t>
        </r>
      </text>
    </comment>
    <comment ref="L291" authorId="0">
      <text>
        <r>
          <t>Factory Direct 12 Weeks (~19 Jan)</t>
        </r>
      </text>
    </comment>
    <comment ref="M291" authorId="0">
      <text>
        <r>
          <t>Factory Direct 12 Weeks (~19 Jan)</t>
        </r>
      </text>
    </comment>
    <comment ref="N291" authorId="0">
      <text>
        <r>
          <t>Factory Direct 12 Weeks (~19 Jan)</t>
        </r>
      </text>
    </comment>
    <comment ref="O291" authorId="0">
      <text>
        <r>
          <t>Factory Direct 12 Weeks (~19 Jan)</t>
        </r>
      </text>
    </comment>
    <comment ref="P291" authorId="0">
      <text>
        <r>
          <t>Factory Direct 12 Weeks (~19 Jan)</t>
        </r>
      </text>
    </comment>
    <comment ref="Q291" authorId="0">
      <text>
        <r>
          <t>Factory Direct 12 Weeks (~19 Jan)</t>
        </r>
      </text>
    </comment>
    <comment ref="R291" authorId="0">
      <text>
        <r>
          <t>Factory Direct 12 Weeks (~19 Jan)</t>
        </r>
      </text>
    </comment>
    <comment ref="S291" authorId="0">
      <text>
        <r>
          <t>Factory Direct 12 Weeks (~19 Jan)</t>
        </r>
      </text>
    </comment>
    <comment ref="T291" authorId="0">
      <text>
        <r>
          <t>Factory Direct 12 Weeks (~19 Jan)</t>
        </r>
      </text>
    </comment>
    <comment ref="I292" authorId="0">
      <text>
        <r>
          <t>Factory Direct 12 Weeks (~19 Jan)</t>
        </r>
      </text>
    </comment>
    <comment ref="J292" authorId="0">
      <text>
        <r>
          <t>Factory Direct 12 Weeks (~19 Jan)</t>
        </r>
      </text>
    </comment>
    <comment ref="K292" authorId="0">
      <text>
        <r>
          <t>Factory Direct 12 Weeks (~19 Jan)</t>
        </r>
      </text>
    </comment>
    <comment ref="L292" authorId="0">
      <text>
        <r>
          <t>Factory Direct 12 Weeks (~19 Jan)</t>
        </r>
      </text>
    </comment>
    <comment ref="M292" authorId="0">
      <text>
        <r>
          <t>Factory Direct 12 Weeks (~19 Jan)</t>
        </r>
      </text>
    </comment>
    <comment ref="N292" authorId="0">
      <text>
        <r>
          <t>Factory Direct 12 Weeks (~19 Jan)</t>
        </r>
      </text>
    </comment>
    <comment ref="O292" authorId="0">
      <text>
        <r>
          <t>Factory Direct 12 Weeks (~19 Jan)</t>
        </r>
      </text>
    </comment>
    <comment ref="P292" authorId="0">
      <text>
        <r>
          <t>Factory Direct 12 Weeks (~19 Jan)</t>
        </r>
      </text>
    </comment>
    <comment ref="Q292" authorId="0">
      <text>
        <r>
          <t>Factory Direct 12 Weeks (~19 Jan)</t>
        </r>
      </text>
    </comment>
    <comment ref="R292" authorId="0">
      <text>
        <r>
          <t>Factory Direct 12 Weeks (~19 Jan)</t>
        </r>
      </text>
    </comment>
    <comment ref="S292" authorId="0">
      <text>
        <r>
          <t>Factory Direct 12 Weeks (~19 Jan)</t>
        </r>
      </text>
    </comment>
    <comment ref="T292" authorId="0">
      <text>
        <r>
          <t>Factory Direct 12 Weeks (~19 Jan)</t>
        </r>
      </text>
    </comment>
    <comment ref="I293" authorId="0">
      <text>
        <r>
          <t>Factory Direct 12 Weeks (~19 Jan)</t>
        </r>
      </text>
    </comment>
    <comment ref="J293" authorId="0">
      <text>
        <r>
          <t>Factory Direct 12 Weeks (~19 Jan)</t>
        </r>
      </text>
    </comment>
    <comment ref="K293" authorId="0">
      <text>
        <r>
          <t>Factory Direct 12 Weeks (~19 Jan)</t>
        </r>
      </text>
    </comment>
    <comment ref="L293" authorId="0">
      <text>
        <r>
          <t>Factory Direct 12 Weeks (~19 Jan)</t>
        </r>
      </text>
    </comment>
    <comment ref="M293" authorId="0">
      <text>
        <r>
          <t>Factory Direct 12 Weeks (~19 Jan)</t>
        </r>
      </text>
    </comment>
    <comment ref="N293" authorId="0">
      <text>
        <r>
          <t>Factory Direct 12 Weeks (~19 Jan)</t>
        </r>
      </text>
    </comment>
    <comment ref="O293" authorId="0">
      <text>
        <r>
          <t>Factory Direct 12 Weeks (~19 Jan)</t>
        </r>
      </text>
    </comment>
    <comment ref="P293" authorId="0">
      <text>
        <r>
          <t>Factory Direct 12 Weeks (~19 Jan)</t>
        </r>
      </text>
    </comment>
    <comment ref="Q293" authorId="0">
      <text>
        <r>
          <t>Factory Direct 12 Weeks (~19 Jan)</t>
        </r>
      </text>
    </comment>
    <comment ref="R293" authorId="0">
      <text>
        <r>
          <t>Factory Direct 12 Weeks (~19 Jan)</t>
        </r>
      </text>
    </comment>
    <comment ref="S293" authorId="0">
      <text>
        <r>
          <t>Factory Direct 12 Weeks (~19 Jan)</t>
        </r>
      </text>
    </comment>
    <comment ref="T293" authorId="0">
      <text>
        <r>
          <t>Factory Direct 12 Weeks (~19 Jan)</t>
        </r>
      </text>
    </comment>
    <comment ref="I294" authorId="0">
      <text>
        <r>
          <t>Factory Direct 12 Weeks (~19 Jan)</t>
        </r>
      </text>
    </comment>
    <comment ref="J294" authorId="0">
      <text>
        <r>
          <t>Factory Direct 12 Weeks (~19 Jan)</t>
        </r>
      </text>
    </comment>
    <comment ref="K294" authorId="0">
      <text>
        <r>
          <t>Factory Direct 12 Weeks (~19 Jan)</t>
        </r>
      </text>
    </comment>
    <comment ref="L294" authorId="0">
      <text>
        <r>
          <t>Factory Direct 12 Weeks (~19 Jan)</t>
        </r>
      </text>
    </comment>
    <comment ref="M294" authorId="0">
      <text>
        <r>
          <t>Factory Direct 12 Weeks (~19 Jan)</t>
        </r>
      </text>
    </comment>
    <comment ref="N294" authorId="0">
      <text>
        <r>
          <t>Factory Direct 12 Weeks (~19 Jan)</t>
        </r>
      </text>
    </comment>
    <comment ref="O294" authorId="0">
      <text>
        <r>
          <t>Factory Direct 12 Weeks (~19 Jan)</t>
        </r>
      </text>
    </comment>
    <comment ref="P294" authorId="0">
      <text>
        <r>
          <t>Factory Direct 12 Weeks (~19 Jan)</t>
        </r>
      </text>
    </comment>
    <comment ref="Q294" authorId="0">
      <text>
        <r>
          <t>Factory Direct 12 Weeks (~19 Jan)</t>
        </r>
      </text>
    </comment>
    <comment ref="R294" authorId="0">
      <text>
        <r>
          <t>Factory Direct 12 Weeks (~19 Jan)</t>
        </r>
      </text>
    </comment>
    <comment ref="S294" authorId="0">
      <text>
        <r>
          <t>Factory Direct 12 Weeks (~19 Jan)</t>
        </r>
      </text>
    </comment>
    <comment ref="T294" authorId="0">
      <text>
        <r>
          <t>Factory Direct 12 Weeks (~19 Jan)</t>
        </r>
      </text>
    </comment>
    <comment ref="I295" authorId="0">
      <text>
        <r>
          <t>Factory Direct 12 Weeks (~19 Jan)</t>
        </r>
      </text>
    </comment>
    <comment ref="J295" authorId="0">
      <text>
        <r>
          <t>Factory Direct 12 Weeks (~19 Jan)</t>
        </r>
      </text>
    </comment>
    <comment ref="K295" authorId="0">
      <text>
        <r>
          <t>Factory Direct 12 Weeks (~19 Jan)</t>
        </r>
      </text>
    </comment>
    <comment ref="L295" authorId="0">
      <text>
        <r>
          <t>Factory Direct 12 Weeks (~19 Jan)</t>
        </r>
      </text>
    </comment>
    <comment ref="M295" authorId="0">
      <text>
        <r>
          <t>Factory Direct 12 Weeks (~19 Jan)</t>
        </r>
      </text>
    </comment>
    <comment ref="N295" authorId="0">
      <text>
        <r>
          <t>Factory Direct 12 Weeks (~19 Jan)</t>
        </r>
      </text>
    </comment>
    <comment ref="O295" authorId="0">
      <text>
        <r>
          <t>Factory Direct 12 Weeks (~19 Jan)</t>
        </r>
      </text>
    </comment>
    <comment ref="P295" authorId="0">
      <text>
        <r>
          <t>Factory Direct 12 Weeks (~19 Jan)</t>
        </r>
      </text>
    </comment>
    <comment ref="Q295" authorId="0">
      <text>
        <r>
          <t>Factory Direct 12 Weeks (~19 Jan)</t>
        </r>
      </text>
    </comment>
    <comment ref="R295" authorId="0">
      <text>
        <r>
          <t>Factory Direct 12 Weeks (~19 Jan)</t>
        </r>
      </text>
    </comment>
    <comment ref="S295" authorId="0">
      <text>
        <r>
          <t>Factory Direct 12 Weeks (~19 Jan)</t>
        </r>
      </text>
    </comment>
    <comment ref="T295" authorId="0">
      <text>
        <r>
          <t>Factory Direct 12 Weeks (~19 Jan)</t>
        </r>
      </text>
    </comment>
    <comment ref="I296" authorId="0">
      <text>
        <r>
          <t>Factory Direct 12 Weeks (~19 Jan)</t>
        </r>
      </text>
    </comment>
    <comment ref="J296" authorId="0">
      <text>
        <r>
          <t>Factory Direct 12 Weeks (~19 Jan)</t>
        </r>
      </text>
    </comment>
    <comment ref="K296" authorId="0">
      <text>
        <r>
          <t>Factory Direct 12 Weeks (~19 Jan)</t>
        </r>
      </text>
    </comment>
    <comment ref="L296" authorId="0">
      <text>
        <r>
          <t>Factory Direct 12 Weeks (~19 Jan)</t>
        </r>
      </text>
    </comment>
    <comment ref="M296" authorId="0">
      <text>
        <r>
          <t>Factory Direct 12 Weeks (~19 Jan)</t>
        </r>
      </text>
    </comment>
    <comment ref="N296" authorId="0">
      <text>
        <r>
          <t>Factory Direct 12 Weeks (~19 Jan)</t>
        </r>
      </text>
    </comment>
    <comment ref="O296" authorId="0">
      <text>
        <r>
          <t>Factory Direct 12 Weeks (~19 Jan)</t>
        </r>
      </text>
    </comment>
    <comment ref="P296" authorId="0">
      <text>
        <r>
          <t>Factory Direct 12 Weeks (~19 Jan)</t>
        </r>
      </text>
    </comment>
    <comment ref="Q296" authorId="0">
      <text>
        <r>
          <t>Factory Direct 12 Weeks (~19 Jan)</t>
        </r>
      </text>
    </comment>
    <comment ref="R296" authorId="0">
      <text>
        <r>
          <t>Factory Direct 12 Weeks (~19 Jan)</t>
        </r>
      </text>
    </comment>
    <comment ref="S296" authorId="0">
      <text>
        <r>
          <t>Factory Direct 12 Weeks (~19 Jan)</t>
        </r>
      </text>
    </comment>
    <comment ref="T296" authorId="0">
      <text>
        <r>
          <t>Factory Direct 12 Weeks (~19 Jan)</t>
        </r>
      </text>
    </comment>
    <comment ref="I297" authorId="0">
      <text>
        <r>
          <t>Factory Direct 12 Weeks (~19 Jan)</t>
        </r>
      </text>
    </comment>
    <comment ref="J297" authorId="0">
      <text>
        <r>
          <t>Factory Direct 12 Weeks (~19 Jan)</t>
        </r>
      </text>
    </comment>
    <comment ref="K297" authorId="0">
      <text>
        <r>
          <t>Factory Direct 12 Weeks (~19 Jan)</t>
        </r>
      </text>
    </comment>
    <comment ref="L297" authorId="0">
      <text>
        <r>
          <t>Factory Direct 12 Weeks (~19 Jan)</t>
        </r>
      </text>
    </comment>
    <comment ref="M297" authorId="0">
      <text>
        <r>
          <t>Factory Direct 12 Weeks (~19 Jan)</t>
        </r>
      </text>
    </comment>
    <comment ref="N297" authorId="0">
      <text>
        <r>
          <t>Factory Direct 12 Weeks (~19 Jan)</t>
        </r>
      </text>
    </comment>
    <comment ref="O297" authorId="0">
      <text>
        <r>
          <t>Factory Direct 12 Weeks (~19 Jan)</t>
        </r>
      </text>
    </comment>
    <comment ref="P297" authorId="0">
      <text>
        <r>
          <t>Factory Direct 12 Weeks (~19 Jan)</t>
        </r>
      </text>
    </comment>
    <comment ref="Q297" authorId="0">
      <text>
        <r>
          <t>Factory Direct 12 Weeks (~19 Jan)</t>
        </r>
      </text>
    </comment>
    <comment ref="R297" authorId="0">
      <text>
        <r>
          <t>Factory Direct 12 Weeks (~19 Jan)</t>
        </r>
      </text>
    </comment>
    <comment ref="S297" authorId="0">
      <text>
        <r>
          <t>Factory Direct 12 Weeks (~19 Jan)</t>
        </r>
      </text>
    </comment>
    <comment ref="T297" authorId="0">
      <text>
        <r>
          <t>Factory Direct 12 Weeks (~19 Jan)</t>
        </r>
      </text>
    </comment>
    <comment ref="I298" authorId="0">
      <text>
        <r>
          <t>Factory Direct 12 Weeks (~19 Jan)</t>
        </r>
      </text>
    </comment>
    <comment ref="J298" authorId="0">
      <text>
        <r>
          <t>Factory Direct 12 Weeks (~19 Jan)</t>
        </r>
      </text>
    </comment>
    <comment ref="K298" authorId="0">
      <text>
        <r>
          <t>Factory Direct 12 Weeks (~19 Jan)</t>
        </r>
      </text>
    </comment>
    <comment ref="L298" authorId="0">
      <text>
        <r>
          <t>Factory Direct 12 Weeks (~19 Jan)</t>
        </r>
      </text>
    </comment>
    <comment ref="M298" authorId="0">
      <text>
        <r>
          <t>Factory Direct 12 Weeks (~19 Jan)</t>
        </r>
      </text>
    </comment>
    <comment ref="N298" authorId="0">
      <text>
        <r>
          <t>Factory Direct 12 Weeks (~19 Jan)</t>
        </r>
      </text>
    </comment>
    <comment ref="O298" authorId="0">
      <text>
        <r>
          <t>Factory Direct 12 Weeks (~19 Jan)</t>
        </r>
      </text>
    </comment>
    <comment ref="P298" authorId="0">
      <text>
        <r>
          <t>Factory Direct 12 Weeks (~19 Jan)</t>
        </r>
      </text>
    </comment>
    <comment ref="Q298" authorId="0">
      <text>
        <r>
          <t>Factory Direct 12 Weeks (~19 Jan)</t>
        </r>
      </text>
    </comment>
    <comment ref="R298" authorId="0">
      <text>
        <r>
          <t>Factory Direct 12 Weeks (~19 Jan)</t>
        </r>
      </text>
    </comment>
    <comment ref="S298" authorId="0">
      <text>
        <r>
          <t>Factory Direct 12 Weeks (~19 Jan)</t>
        </r>
      </text>
    </comment>
    <comment ref="T298" authorId="0">
      <text>
        <r>
          <t>Factory Direct 12 Weeks (~19 Jan)</t>
        </r>
      </text>
    </comment>
    <comment ref="I299" authorId="0">
      <text>
        <r>
          <t>Factory Direct 12 Weeks (~19 Jan)</t>
        </r>
      </text>
    </comment>
    <comment ref="J299" authorId="0">
      <text>
        <r>
          <t>Factory Direct 12 Weeks (~19 Jan)</t>
        </r>
      </text>
    </comment>
    <comment ref="K299" authorId="0">
      <text>
        <r>
          <t>Factory Direct 12 Weeks (~19 Jan)</t>
        </r>
      </text>
    </comment>
    <comment ref="L299" authorId="0">
      <text>
        <r>
          <t>Factory Direct 12 Weeks (~19 Jan)</t>
        </r>
      </text>
    </comment>
    <comment ref="M299" authorId="0">
      <text>
        <r>
          <t>Factory Direct 12 Weeks (~19 Jan)</t>
        </r>
      </text>
    </comment>
    <comment ref="N299" authorId="0">
      <text>
        <r>
          <t>Factory Direct 12 Weeks (~19 Jan)</t>
        </r>
      </text>
    </comment>
    <comment ref="O299" authorId="0">
      <text>
        <r>
          <t>Factory Direct 12 Weeks (~19 Jan)</t>
        </r>
      </text>
    </comment>
    <comment ref="P299" authorId="0">
      <text>
        <r>
          <t>Factory Direct 12 Weeks (~19 Jan)</t>
        </r>
      </text>
    </comment>
    <comment ref="Q299" authorId="0">
      <text>
        <r>
          <t>Factory Direct 12 Weeks (~19 Jan)</t>
        </r>
      </text>
    </comment>
    <comment ref="R299" authorId="0">
      <text>
        <r>
          <t>Factory Direct 12 Weeks (~19 Jan)</t>
        </r>
      </text>
    </comment>
    <comment ref="S299" authorId="0">
      <text>
        <r>
          <t>Factory Direct 12 Weeks (~19 Jan)</t>
        </r>
      </text>
    </comment>
    <comment ref="T299" authorId="0">
      <text>
        <r>
          <t>Factory Direct 12 Weeks (~19 Jan)</t>
        </r>
      </text>
    </comment>
    <comment ref="I300" authorId="0">
      <text>
        <r>
          <t>Factory Direct 12 Weeks (~19 Jan)</t>
        </r>
      </text>
    </comment>
    <comment ref="J300" authorId="0">
      <text>
        <r>
          <t>Factory Direct 12 Weeks (~19 Jan)</t>
        </r>
      </text>
    </comment>
    <comment ref="K300" authorId="0">
      <text>
        <r>
          <t>Factory Direct 12 Weeks (~19 Jan)</t>
        </r>
      </text>
    </comment>
    <comment ref="L300" authorId="0">
      <text>
        <r>
          <t>Factory Direct 12 Weeks (~19 Jan)</t>
        </r>
      </text>
    </comment>
    <comment ref="M300" authorId="0">
      <text>
        <r>
          <t>Factory Direct 12 Weeks (~19 Jan)</t>
        </r>
      </text>
    </comment>
    <comment ref="N300" authorId="0">
      <text>
        <r>
          <t>Factory Direct 12 Weeks (~19 Jan)</t>
        </r>
      </text>
    </comment>
    <comment ref="O300" authorId="0">
      <text>
        <r>
          <t>Factory Direct 12 Weeks (~19 Jan)</t>
        </r>
      </text>
    </comment>
    <comment ref="P300" authorId="0">
      <text>
        <r>
          <t>Factory Direct 12 Weeks (~19 Jan)</t>
        </r>
      </text>
    </comment>
    <comment ref="Q300" authorId="0">
      <text>
        <r>
          <t>Factory Direct 12 Weeks (~19 Jan)</t>
        </r>
      </text>
    </comment>
    <comment ref="R300" authorId="0">
      <text>
        <r>
          <t>Factory Direct 12 Weeks (~19 Jan)</t>
        </r>
      </text>
    </comment>
    <comment ref="S300" authorId="0">
      <text>
        <r>
          <t>Factory Direct 12 Weeks (~19 Jan)</t>
        </r>
      </text>
    </comment>
    <comment ref="T300" authorId="0">
      <text>
        <r>
          <t>Factory Direct 12 Weeks (~19 Jan)</t>
        </r>
      </text>
    </comment>
    <comment ref="I301" authorId="0">
      <text>
        <r>
          <t>Factory Direct 12 Weeks (~19 Jan)</t>
        </r>
      </text>
    </comment>
    <comment ref="J301" authorId="0">
      <text>
        <r>
          <t>Factory Direct 12 Weeks (~19 Jan)</t>
        </r>
      </text>
    </comment>
    <comment ref="K301" authorId="0">
      <text>
        <r>
          <t>Factory Direct 12 Weeks (~19 Jan)</t>
        </r>
      </text>
    </comment>
    <comment ref="L301" authorId="0">
      <text>
        <r>
          <t>Factory Direct 12 Weeks (~19 Jan)</t>
        </r>
      </text>
    </comment>
    <comment ref="M301" authorId="0">
      <text>
        <r>
          <t>Factory Direct 12 Weeks (~19 Jan)</t>
        </r>
      </text>
    </comment>
    <comment ref="N301" authorId="0">
      <text>
        <r>
          <t>Factory Direct 12 Weeks (~19 Jan)</t>
        </r>
      </text>
    </comment>
    <comment ref="O301" authorId="0">
      <text>
        <r>
          <t>Factory Direct 12 Weeks (~19 Jan)</t>
        </r>
      </text>
    </comment>
    <comment ref="P301" authorId="0">
      <text>
        <r>
          <t>Factory Direct 12 Weeks (~19 Jan)</t>
        </r>
      </text>
    </comment>
    <comment ref="Q301" authorId="0">
      <text>
        <r>
          <t>Factory Direct 12 Weeks (~19 Jan)</t>
        </r>
      </text>
    </comment>
    <comment ref="R301" authorId="0">
      <text>
        <r>
          <t>Factory Direct 12 Weeks (~19 Jan)</t>
        </r>
      </text>
    </comment>
    <comment ref="S301" authorId="0">
      <text>
        <r>
          <t>Factory Direct 12 Weeks (~19 Jan)</t>
        </r>
      </text>
    </comment>
    <comment ref="T301" authorId="0">
      <text>
        <r>
          <t>Factory Direct 12 Weeks (~19 Jan)</t>
        </r>
      </text>
    </comment>
    <comment ref="I302" authorId="0">
      <text>
        <r>
          <t>Factory Direct 12 Weeks (~19 Jan)</t>
        </r>
      </text>
    </comment>
    <comment ref="J302" authorId="0">
      <text>
        <r>
          <t>Factory Direct 12 Weeks (~19 Jan)</t>
        </r>
      </text>
    </comment>
    <comment ref="K302" authorId="0">
      <text>
        <r>
          <t>Factory Direct 12 Weeks (~19 Jan)</t>
        </r>
      </text>
    </comment>
    <comment ref="L302" authorId="0">
      <text>
        <r>
          <t>Factory Direct 12 Weeks (~19 Jan)</t>
        </r>
      </text>
    </comment>
    <comment ref="M302" authorId="0">
      <text>
        <r>
          <t>Factory Direct 12 Weeks (~19 Jan)</t>
        </r>
      </text>
    </comment>
    <comment ref="N302" authorId="0">
      <text>
        <r>
          <t>Factory Direct 12 Weeks (~19 Jan)</t>
        </r>
      </text>
    </comment>
    <comment ref="O302" authorId="0">
      <text>
        <r>
          <t>Factory Direct 12 Weeks (~19 Jan)</t>
        </r>
      </text>
    </comment>
    <comment ref="P302" authorId="0">
      <text>
        <r>
          <t>Factory Direct 12 Weeks (~19 Jan)</t>
        </r>
      </text>
    </comment>
    <comment ref="Q302" authorId="0">
      <text>
        <r>
          <t>Factory Direct 12 Weeks (~19 Jan)</t>
        </r>
      </text>
    </comment>
    <comment ref="R302" authorId="0">
      <text>
        <r>
          <t>Factory Direct 12 Weeks (~19 Jan)</t>
        </r>
      </text>
    </comment>
    <comment ref="S302" authorId="0">
      <text>
        <r>
          <t>Factory Direct 12 Weeks (~19 Jan)</t>
        </r>
      </text>
    </comment>
    <comment ref="T302" authorId="0">
      <text>
        <r>
          <t>Factory Direct 12 Weeks (~19 Jan)</t>
        </r>
      </text>
    </comment>
    <comment ref="I303" authorId="0">
      <text>
        <r>
          <t>Factory Direct 12 Weeks (~19 Jan)</t>
        </r>
      </text>
    </comment>
    <comment ref="J303" authorId="0">
      <text>
        <r>
          <t>Factory Direct 12 Weeks (~19 Jan)</t>
        </r>
      </text>
    </comment>
    <comment ref="K303" authorId="0">
      <text>
        <r>
          <t>Factory Direct 12 Weeks (~19 Jan)</t>
        </r>
      </text>
    </comment>
    <comment ref="L303" authorId="0">
      <text>
        <r>
          <t>Factory Direct 12 Weeks (~19 Jan)</t>
        </r>
      </text>
    </comment>
    <comment ref="M303" authorId="0">
      <text>
        <r>
          <t>Factory Direct 12 Weeks (~19 Jan)</t>
        </r>
      </text>
    </comment>
    <comment ref="N303" authorId="0">
      <text>
        <r>
          <t>Factory Direct 12 Weeks (~19 Jan)</t>
        </r>
      </text>
    </comment>
    <comment ref="O303" authorId="0">
      <text>
        <r>
          <t>Factory Direct 12 Weeks (~19 Jan)</t>
        </r>
      </text>
    </comment>
    <comment ref="P303" authorId="0">
      <text>
        <r>
          <t>Factory Direct 12 Weeks (~19 Jan)</t>
        </r>
      </text>
    </comment>
    <comment ref="Q303" authorId="0">
      <text>
        <r>
          <t>Factory Direct 12 Weeks (~19 Jan)</t>
        </r>
      </text>
    </comment>
    <comment ref="R303" authorId="0">
      <text>
        <r>
          <t>Factory Direct 12 Weeks (~19 Jan)</t>
        </r>
      </text>
    </comment>
    <comment ref="S303" authorId="0">
      <text>
        <r>
          <t>Factory Direct 12 Weeks (~19 Jan)</t>
        </r>
      </text>
    </comment>
    <comment ref="T303" authorId="0">
      <text>
        <r>
          <t>Factory Direct 12 Weeks (~19 Jan)</t>
        </r>
      </text>
    </comment>
    <comment ref="I304" authorId="0">
      <text>
        <r>
          <t>Factory Direct 12 Weeks (~19 Jan)</t>
        </r>
      </text>
    </comment>
    <comment ref="J304" authorId="0">
      <text>
        <r>
          <t>Factory Direct 12 Weeks (~19 Jan)</t>
        </r>
      </text>
    </comment>
    <comment ref="K304" authorId="0">
      <text>
        <r>
          <t>Factory Direct 12 Weeks (~19 Jan)</t>
        </r>
      </text>
    </comment>
    <comment ref="L304" authorId="0">
      <text>
        <r>
          <t>Factory Direct 12 Weeks (~19 Jan)</t>
        </r>
      </text>
    </comment>
    <comment ref="M304" authorId="0">
      <text>
        <r>
          <t>Factory Direct 12 Weeks (~19 Jan)</t>
        </r>
      </text>
    </comment>
    <comment ref="N304" authorId="0">
      <text>
        <r>
          <t>Factory Direct 12 Weeks (~19 Jan)</t>
        </r>
      </text>
    </comment>
    <comment ref="O304" authorId="0">
      <text>
        <r>
          <t>Factory Direct 12 Weeks (~19 Jan)</t>
        </r>
      </text>
    </comment>
    <comment ref="P304" authorId="0">
      <text>
        <r>
          <t>Factory Direct 12 Weeks (~19 Jan)</t>
        </r>
      </text>
    </comment>
    <comment ref="Q304" authorId="0">
      <text>
        <r>
          <t>Factory Direct 12 Weeks (~19 Jan)</t>
        </r>
      </text>
    </comment>
    <comment ref="R304" authorId="0">
      <text>
        <r>
          <t>Factory Direct 12 Weeks (~19 Jan)</t>
        </r>
      </text>
    </comment>
    <comment ref="S304" authorId="0">
      <text>
        <r>
          <t>Factory Direct 12 Weeks (~19 Jan)</t>
        </r>
      </text>
    </comment>
    <comment ref="T304" authorId="0">
      <text>
        <r>
          <t>Factory Direct 12 Weeks (~19 Jan)</t>
        </r>
      </text>
    </comment>
    <comment ref="I305" authorId="0">
      <text>
        <r>
          <t>Factory Direct 12 Weeks (~19 Jan)</t>
        </r>
      </text>
    </comment>
    <comment ref="J305" authorId="0">
      <text>
        <r>
          <t>Factory Direct 12 Weeks (~19 Jan)</t>
        </r>
      </text>
    </comment>
    <comment ref="K305" authorId="0">
      <text>
        <r>
          <t>Factory Direct 12 Weeks (~19 Jan)</t>
        </r>
      </text>
    </comment>
    <comment ref="L305" authorId="0">
      <text>
        <r>
          <t>Factory Direct 12 Weeks (~19 Jan)</t>
        </r>
      </text>
    </comment>
    <comment ref="M305" authorId="0">
      <text>
        <r>
          <t>Factory Direct 12 Weeks (~19 Jan)</t>
        </r>
      </text>
    </comment>
    <comment ref="N305" authorId="0">
      <text>
        <r>
          <t>Factory Direct 12 Weeks (~19 Jan)</t>
        </r>
      </text>
    </comment>
    <comment ref="O305" authorId="0">
      <text>
        <r>
          <t>Factory Direct 12 Weeks (~19 Jan)</t>
        </r>
      </text>
    </comment>
    <comment ref="P305" authorId="0">
      <text>
        <r>
          <t>Factory Direct 12 Weeks (~19 Jan)</t>
        </r>
      </text>
    </comment>
    <comment ref="Q305" authorId="0">
      <text>
        <r>
          <t>Factory Direct 12 Weeks (~19 Jan)</t>
        </r>
      </text>
    </comment>
    <comment ref="R305" authorId="0">
      <text>
        <r>
          <t>Factory Direct 12 Weeks (~19 Jan)</t>
        </r>
      </text>
    </comment>
    <comment ref="S305" authorId="0">
      <text>
        <r>
          <t>Factory Direct 12 Weeks (~19 Jan)</t>
        </r>
      </text>
    </comment>
    <comment ref="T305" authorId="0">
      <text>
        <r>
          <t>Factory Direct 12 Weeks (~19 Jan)</t>
        </r>
      </text>
    </comment>
    <comment ref="I306" authorId="0">
      <text>
        <r>
          <t>Factory Direct 12 Weeks (~19 Jan)</t>
        </r>
      </text>
    </comment>
    <comment ref="J306" authorId="0">
      <text>
        <r>
          <t>Factory Direct 12 Weeks (~19 Jan)</t>
        </r>
      </text>
    </comment>
    <comment ref="K306" authorId="0">
      <text>
        <r>
          <t>Factory Direct 12 Weeks (~19 Jan)</t>
        </r>
      </text>
    </comment>
    <comment ref="L306" authorId="0">
      <text>
        <r>
          <t>Factory Direct 12 Weeks (~19 Jan)</t>
        </r>
      </text>
    </comment>
    <comment ref="M306" authorId="0">
      <text>
        <r>
          <t>Factory Direct 12 Weeks (~19 Jan)</t>
        </r>
      </text>
    </comment>
    <comment ref="N306" authorId="0">
      <text>
        <r>
          <t>Factory Direct 12 Weeks (~19 Jan)</t>
        </r>
      </text>
    </comment>
    <comment ref="O306" authorId="0">
      <text>
        <r>
          <t>Factory Direct 12 Weeks (~19 Jan)</t>
        </r>
      </text>
    </comment>
    <comment ref="P306" authorId="0">
      <text>
        <r>
          <t>Factory Direct 12 Weeks (~19 Jan)</t>
        </r>
      </text>
    </comment>
    <comment ref="Q306" authorId="0">
      <text>
        <r>
          <t>Factory Direct 12 Weeks (~19 Jan)</t>
        </r>
      </text>
    </comment>
    <comment ref="R306" authorId="0">
      <text>
        <r>
          <t>Factory Direct 12 Weeks (~19 Jan)</t>
        </r>
      </text>
    </comment>
    <comment ref="S306" authorId="0">
      <text>
        <r>
          <t>Factory Direct 12 Weeks (~19 Jan)</t>
        </r>
      </text>
    </comment>
    <comment ref="T306" authorId="0">
      <text>
        <r>
          <t>Factory Direct 12 Weeks (~19 Jan)</t>
        </r>
      </text>
    </comment>
    <comment ref="I307" authorId="0">
      <text>
        <r>
          <t>Factory Direct 12 Weeks (~19 Jan)</t>
        </r>
      </text>
    </comment>
    <comment ref="J307" authorId="0">
      <text>
        <r>
          <t>Factory Direct 12 Weeks (~19 Jan)</t>
        </r>
      </text>
    </comment>
    <comment ref="K307" authorId="0">
      <text>
        <r>
          <t>Factory Direct 12 Weeks (~19 Jan)</t>
        </r>
      </text>
    </comment>
    <comment ref="L307" authorId="0">
      <text>
        <r>
          <t>Factory Direct 12 Weeks (~19 Jan)</t>
        </r>
      </text>
    </comment>
    <comment ref="M307" authorId="0">
      <text>
        <r>
          <t>Factory Direct 12 Weeks (~19 Jan)</t>
        </r>
      </text>
    </comment>
    <comment ref="N307" authorId="0">
      <text>
        <r>
          <t>Factory Direct 12 Weeks (~19 Jan)</t>
        </r>
      </text>
    </comment>
    <comment ref="O307" authorId="0">
      <text>
        <r>
          <t>Factory Direct 12 Weeks (~19 Jan)</t>
        </r>
      </text>
    </comment>
    <comment ref="P307" authorId="0">
      <text>
        <r>
          <t>Factory Direct 12 Weeks (~19 Jan)</t>
        </r>
      </text>
    </comment>
    <comment ref="Q307" authorId="0">
      <text>
        <r>
          <t>Factory Direct 12 Weeks (~19 Jan)</t>
        </r>
      </text>
    </comment>
    <comment ref="R307" authorId="0">
      <text>
        <r>
          <t>Factory Direct 12 Weeks (~19 Jan)</t>
        </r>
      </text>
    </comment>
    <comment ref="S307" authorId="0">
      <text>
        <r>
          <t>Factory Direct 12 Weeks (~19 Jan)</t>
        </r>
      </text>
    </comment>
    <comment ref="T307" authorId="0">
      <text>
        <r>
          <t>Factory Direct 12 Weeks (~19 Jan)</t>
        </r>
      </text>
    </comment>
    <comment ref="I308" authorId="0">
      <text>
        <r>
          <t>Factory Direct 12 Weeks (~19 Jan)</t>
        </r>
      </text>
    </comment>
    <comment ref="J308" authorId="0">
      <text>
        <r>
          <t>Factory Direct 12 Weeks (~19 Jan)</t>
        </r>
      </text>
    </comment>
    <comment ref="K308" authorId="0">
      <text>
        <r>
          <t>Factory Direct 12 Weeks (~19 Jan)</t>
        </r>
      </text>
    </comment>
    <comment ref="L308" authorId="0">
      <text>
        <r>
          <t>Factory Direct 12 Weeks (~19 Jan)</t>
        </r>
      </text>
    </comment>
    <comment ref="M308" authorId="0">
      <text>
        <r>
          <t>Factory Direct 12 Weeks (~19 Jan)</t>
        </r>
      </text>
    </comment>
    <comment ref="N308" authorId="0">
      <text>
        <r>
          <t>Factory Direct 12 Weeks (~19 Jan)</t>
        </r>
      </text>
    </comment>
    <comment ref="O308" authorId="0">
      <text>
        <r>
          <t>Factory Direct 12 Weeks (~19 Jan)</t>
        </r>
      </text>
    </comment>
    <comment ref="P308" authorId="0">
      <text>
        <r>
          <t>Factory Direct 12 Weeks (~19 Jan)</t>
        </r>
      </text>
    </comment>
    <comment ref="Q308" authorId="0">
      <text>
        <r>
          <t>Factory Direct 12 Weeks (~19 Jan)</t>
        </r>
      </text>
    </comment>
    <comment ref="R308" authorId="0">
      <text>
        <r>
          <t>Factory Direct 12 Weeks (~19 Jan)</t>
        </r>
      </text>
    </comment>
    <comment ref="S308" authorId="0">
      <text>
        <r>
          <t>Factory Direct 12 Weeks (~19 Jan)</t>
        </r>
      </text>
    </comment>
    <comment ref="T308" authorId="0">
      <text>
        <r>
          <t>Factory Direct 12 Weeks (~19 Jan)</t>
        </r>
      </text>
    </comment>
    <comment ref="I309" authorId="0">
      <text>
        <r>
          <t>Factory Direct 12 Weeks (~19 Jan)</t>
        </r>
      </text>
    </comment>
    <comment ref="J309" authorId="0">
      <text>
        <r>
          <t>Factory Direct 12 Weeks (~19 Jan)</t>
        </r>
      </text>
    </comment>
    <comment ref="K309" authorId="0">
      <text>
        <r>
          <t>Factory Direct 12 Weeks (~19 Jan)</t>
        </r>
      </text>
    </comment>
    <comment ref="L309" authorId="0">
      <text>
        <r>
          <t>Factory Direct 12 Weeks (~19 Jan)</t>
        </r>
      </text>
    </comment>
    <comment ref="M309" authorId="0">
      <text>
        <r>
          <t>Factory Direct 12 Weeks (~19 Jan)</t>
        </r>
      </text>
    </comment>
    <comment ref="N309" authorId="0">
      <text>
        <r>
          <t>Factory Direct 12 Weeks (~19 Jan)</t>
        </r>
      </text>
    </comment>
    <comment ref="O309" authorId="0">
      <text>
        <r>
          <t>Factory Direct 12 Weeks (~19 Jan)</t>
        </r>
      </text>
    </comment>
    <comment ref="P309" authorId="0">
      <text>
        <r>
          <t>Factory Direct 12 Weeks (~19 Jan)</t>
        </r>
      </text>
    </comment>
    <comment ref="Q309" authorId="0">
      <text>
        <r>
          <t>Factory Direct 12 Weeks (~19 Jan)</t>
        </r>
      </text>
    </comment>
    <comment ref="R309" authorId="0">
      <text>
        <r>
          <t>Factory Direct 12 Weeks (~19 Jan)</t>
        </r>
      </text>
    </comment>
    <comment ref="S309" authorId="0">
      <text>
        <r>
          <t>Factory Direct 12 Weeks (~19 Jan)</t>
        </r>
      </text>
    </comment>
    <comment ref="T309" authorId="0">
      <text>
        <r>
          <t>Factory Direct 12 Weeks (~19 Jan)</t>
        </r>
      </text>
    </comment>
    <comment ref="I310" authorId="0">
      <text>
        <r>
          <t>Factory Direct 12 Weeks (~19 Jan)</t>
        </r>
      </text>
    </comment>
    <comment ref="J310" authorId="0">
      <text>
        <r>
          <t>Factory Direct 12 Weeks (~19 Jan)</t>
        </r>
      </text>
    </comment>
    <comment ref="K310" authorId="0">
      <text>
        <r>
          <t>Factory Direct 12 Weeks (~19 Jan)</t>
        </r>
      </text>
    </comment>
    <comment ref="L310" authorId="0">
      <text>
        <r>
          <t>Factory Direct 12 Weeks (~19 Jan)</t>
        </r>
      </text>
    </comment>
    <comment ref="M310" authorId="0">
      <text>
        <r>
          <t>Factory Direct 12 Weeks (~19 Jan)</t>
        </r>
      </text>
    </comment>
    <comment ref="N310" authorId="0">
      <text>
        <r>
          <t>Factory Direct 12 Weeks (~19 Jan)</t>
        </r>
      </text>
    </comment>
    <comment ref="O310" authorId="0">
      <text>
        <r>
          <t>Factory Direct 12 Weeks (~19 Jan)</t>
        </r>
      </text>
    </comment>
    <comment ref="P310" authorId="0">
      <text>
        <r>
          <t>Factory Direct 12 Weeks (~19 Jan)</t>
        </r>
      </text>
    </comment>
    <comment ref="Q310" authorId="0">
      <text>
        <r>
          <t>Factory Direct 12 Weeks (~19 Jan)</t>
        </r>
      </text>
    </comment>
    <comment ref="R310" authorId="0">
      <text>
        <r>
          <t>Factory Direct 12 Weeks (~19 Jan)</t>
        </r>
      </text>
    </comment>
    <comment ref="S310" authorId="0">
      <text>
        <r>
          <t>Factory Direct 12 Weeks (~19 Jan)</t>
        </r>
      </text>
    </comment>
    <comment ref="T310" authorId="0">
      <text>
        <r>
          <t>Factory Direct 12 Weeks (~19 Jan)</t>
        </r>
      </text>
    </comment>
    <comment ref="I311" authorId="0">
      <text>
        <r>
          <t>Factory Direct 12 Weeks (~19 Jan)</t>
        </r>
      </text>
    </comment>
    <comment ref="J311" authorId="0">
      <text>
        <r>
          <t>Factory Direct 12 Weeks (~19 Jan)</t>
        </r>
      </text>
    </comment>
    <comment ref="K311" authorId="0">
      <text>
        <r>
          <t>Factory Direct 12 Weeks (~19 Jan)</t>
        </r>
      </text>
    </comment>
    <comment ref="L311" authorId="0">
      <text>
        <r>
          <t>Factory Direct 12 Weeks (~19 Jan)</t>
        </r>
      </text>
    </comment>
    <comment ref="M311" authorId="0">
      <text>
        <r>
          <t>Factory Direct 12 Weeks (~19 Jan)</t>
        </r>
      </text>
    </comment>
    <comment ref="N311" authorId="0">
      <text>
        <r>
          <t>Factory Direct 12 Weeks (~19 Jan)</t>
        </r>
      </text>
    </comment>
    <comment ref="O311" authorId="0">
      <text>
        <r>
          <t>Factory Direct 12 Weeks (~19 Jan)</t>
        </r>
      </text>
    </comment>
    <comment ref="P311" authorId="0">
      <text>
        <r>
          <t>Factory Direct 12 Weeks (~19 Jan)</t>
        </r>
      </text>
    </comment>
    <comment ref="Q311" authorId="0">
      <text>
        <r>
          <t>Factory Direct 12 Weeks (~19 Jan)</t>
        </r>
      </text>
    </comment>
    <comment ref="R311" authorId="0">
      <text>
        <r>
          <t>Factory Direct 12 Weeks (~19 Jan)</t>
        </r>
      </text>
    </comment>
    <comment ref="S311" authorId="0">
      <text>
        <r>
          <t>Factory Direct 12 Weeks (~19 Jan)</t>
        </r>
      </text>
    </comment>
    <comment ref="T311" authorId="0">
      <text>
        <r>
          <t>Factory Direct 12 Weeks (~19 Jan)</t>
        </r>
      </text>
    </comment>
    <comment ref="I312" authorId="0">
      <text>
        <r>
          <t>Factory Direct 12 Weeks (~19 Jan)</t>
        </r>
      </text>
    </comment>
    <comment ref="J312" authorId="0">
      <text>
        <r>
          <t>Factory Direct 12 Weeks (~19 Jan)</t>
        </r>
      </text>
    </comment>
    <comment ref="K312" authorId="0">
      <text>
        <r>
          <t>Factory Direct 12 Weeks (~19 Jan)</t>
        </r>
      </text>
    </comment>
    <comment ref="L312" authorId="0">
      <text>
        <r>
          <t>Factory Direct 12 Weeks (~19 Jan)</t>
        </r>
      </text>
    </comment>
    <comment ref="M312" authorId="0">
      <text>
        <r>
          <t>Factory Direct 12 Weeks (~19 Jan)</t>
        </r>
      </text>
    </comment>
    <comment ref="N312" authorId="0">
      <text>
        <r>
          <t>Factory Direct 12 Weeks (~19 Jan)</t>
        </r>
      </text>
    </comment>
    <comment ref="O312" authorId="0">
      <text>
        <r>
          <t>Factory Direct 12 Weeks (~19 Jan)</t>
        </r>
      </text>
    </comment>
    <comment ref="P312" authorId="0">
      <text>
        <r>
          <t>Factory Direct 12 Weeks (~19 Jan)</t>
        </r>
      </text>
    </comment>
    <comment ref="Q312" authorId="0">
      <text>
        <r>
          <t>Factory Direct 12 Weeks (~19 Jan)</t>
        </r>
      </text>
    </comment>
    <comment ref="R312" authorId="0">
      <text>
        <r>
          <t>Factory Direct 12 Weeks (~19 Jan)</t>
        </r>
      </text>
    </comment>
    <comment ref="S312" authorId="0">
      <text>
        <r>
          <t>Factory Direct 12 Weeks (~19 Jan)</t>
        </r>
      </text>
    </comment>
    <comment ref="T312" authorId="0">
      <text>
        <r>
          <t>Factory Direct 12 Weeks (~19 Jan)</t>
        </r>
      </text>
    </comment>
    <comment ref="I313" authorId="0">
      <text>
        <r>
          <t>Factory Direct 12 Weeks (~19 Jan)</t>
        </r>
      </text>
    </comment>
    <comment ref="J313" authorId="0">
      <text>
        <r>
          <t>Factory Direct 12 Weeks (~19 Jan)</t>
        </r>
      </text>
    </comment>
    <comment ref="K313" authorId="0">
      <text>
        <r>
          <t>Factory Direct 12 Weeks (~19 Jan)</t>
        </r>
      </text>
    </comment>
    <comment ref="L313" authorId="0">
      <text>
        <r>
          <t>Factory Direct 12 Weeks (~19 Jan)</t>
        </r>
      </text>
    </comment>
    <comment ref="M313" authorId="0">
      <text>
        <r>
          <t>Factory Direct 12 Weeks (~19 Jan)</t>
        </r>
      </text>
    </comment>
    <comment ref="N313" authorId="0">
      <text>
        <r>
          <t>Factory Direct 12 Weeks (~19 Jan)</t>
        </r>
      </text>
    </comment>
    <comment ref="O313" authorId="0">
      <text>
        <r>
          <t>Factory Direct 12 Weeks (~19 Jan)</t>
        </r>
      </text>
    </comment>
    <comment ref="P313" authorId="0">
      <text>
        <r>
          <t>Factory Direct 12 Weeks (~19 Jan)</t>
        </r>
      </text>
    </comment>
    <comment ref="Q313" authorId="0">
      <text>
        <r>
          <t>Factory Direct 12 Weeks (~19 Jan)</t>
        </r>
      </text>
    </comment>
    <comment ref="R313" authorId="0">
      <text>
        <r>
          <t>Factory Direct 12 Weeks (~19 Jan)</t>
        </r>
      </text>
    </comment>
    <comment ref="S313" authorId="0">
      <text>
        <r>
          <t>Factory Direct 12 Weeks (~19 Jan)</t>
        </r>
      </text>
    </comment>
    <comment ref="T313" authorId="0">
      <text>
        <r>
          <t>Factory Direct 12 Weeks (~19 Jan)</t>
        </r>
      </text>
    </comment>
    <comment ref="I314" authorId="0">
      <text>
        <r>
          <t>Factory Direct 12 Weeks (~19 Jan)</t>
        </r>
      </text>
    </comment>
    <comment ref="J314" authorId="0">
      <text>
        <r>
          <t>Factory Direct 12 Weeks (~19 Jan)</t>
        </r>
      </text>
    </comment>
    <comment ref="K314" authorId="0">
      <text>
        <r>
          <t>Factory Direct 12 Weeks (~19 Jan)</t>
        </r>
      </text>
    </comment>
    <comment ref="L314" authorId="0">
      <text>
        <r>
          <t>Factory Direct 12 Weeks (~19 Jan)</t>
        </r>
      </text>
    </comment>
    <comment ref="M314" authorId="0">
      <text>
        <r>
          <t>Factory Direct 12 Weeks (~19 Jan)</t>
        </r>
      </text>
    </comment>
    <comment ref="N314" authorId="0">
      <text>
        <r>
          <t>Factory Direct 12 Weeks (~19 Jan)</t>
        </r>
      </text>
    </comment>
    <comment ref="O314" authorId="0">
      <text>
        <r>
          <t>Factory Direct 12 Weeks (~19 Jan)</t>
        </r>
      </text>
    </comment>
    <comment ref="P314" authorId="0">
      <text>
        <r>
          <t>Factory Direct 12 Weeks (~19 Jan)</t>
        </r>
      </text>
    </comment>
    <comment ref="Q314" authorId="0">
      <text>
        <r>
          <t>Factory Direct 12 Weeks (~19 Jan)</t>
        </r>
      </text>
    </comment>
    <comment ref="R314" authorId="0">
      <text>
        <r>
          <t>Factory Direct 12 Weeks (~19 Jan)</t>
        </r>
      </text>
    </comment>
    <comment ref="S314" authorId="0">
      <text>
        <r>
          <t>Factory Direct 12 Weeks (~19 Jan)</t>
        </r>
      </text>
    </comment>
    <comment ref="T314" authorId="0">
      <text>
        <r>
          <t>Factory Direct 12 Weeks (~19 Jan)</t>
        </r>
      </text>
    </comment>
    <comment ref="I315" authorId="0">
      <text>
        <r>
          <t>Factory Direct 12 Weeks (~19 Jan)</t>
        </r>
      </text>
    </comment>
    <comment ref="J315" authorId="0">
      <text>
        <r>
          <t>Factory Direct 12 Weeks (~19 Jan)</t>
        </r>
      </text>
    </comment>
    <comment ref="K315" authorId="0">
      <text>
        <r>
          <t>Factory Direct 12 Weeks (~19 Jan)</t>
        </r>
      </text>
    </comment>
    <comment ref="L315" authorId="0">
      <text>
        <r>
          <t>Factory Direct 12 Weeks (~19 Jan)</t>
        </r>
      </text>
    </comment>
    <comment ref="M315" authorId="0">
      <text>
        <r>
          <t>Factory Direct 12 Weeks (~19 Jan)</t>
        </r>
      </text>
    </comment>
    <comment ref="N315" authorId="0">
      <text>
        <r>
          <t>Factory Direct 12 Weeks (~19 Jan)</t>
        </r>
      </text>
    </comment>
    <comment ref="O315" authorId="0">
      <text>
        <r>
          <t>Factory Direct 12 Weeks (~19 Jan)</t>
        </r>
      </text>
    </comment>
    <comment ref="P315" authorId="0">
      <text>
        <r>
          <t>Factory Direct 12 Weeks (~19 Jan)</t>
        </r>
      </text>
    </comment>
    <comment ref="Q315" authorId="0">
      <text>
        <r>
          <t>Factory Direct 12 Weeks (~19 Jan)</t>
        </r>
      </text>
    </comment>
    <comment ref="R315" authorId="0">
      <text>
        <r>
          <t>Factory Direct 12 Weeks (~19 Jan)</t>
        </r>
      </text>
    </comment>
    <comment ref="S315" authorId="0">
      <text>
        <r>
          <t>Factory Direct 12 Weeks (~19 Jan)</t>
        </r>
      </text>
    </comment>
    <comment ref="T315" authorId="0">
      <text>
        <r>
          <t>Factory Direct 12 Weeks (~19 Jan)</t>
        </r>
      </text>
    </comment>
    <comment ref="I316" authorId="0">
      <text>
        <r>
          <t>Factory Direct 12 Weeks (~19 Jan)</t>
        </r>
      </text>
    </comment>
    <comment ref="J316" authorId="0">
      <text>
        <r>
          <t>Factory Direct 12 Weeks (~19 Jan)</t>
        </r>
      </text>
    </comment>
    <comment ref="K316" authorId="0">
      <text>
        <r>
          <t>Factory Direct 12 Weeks (~19 Jan)</t>
        </r>
      </text>
    </comment>
    <comment ref="L316" authorId="0">
      <text>
        <r>
          <t>Factory Direct 12 Weeks (~19 Jan)</t>
        </r>
      </text>
    </comment>
    <comment ref="M316" authorId="0">
      <text>
        <r>
          <t>Factory Direct 12 Weeks (~19 Jan)</t>
        </r>
      </text>
    </comment>
    <comment ref="N316" authorId="0">
      <text>
        <r>
          <t>Factory Direct 12 Weeks (~19 Jan)</t>
        </r>
      </text>
    </comment>
    <comment ref="O316" authorId="0">
      <text>
        <r>
          <t>Factory Direct 12 Weeks (~19 Jan)</t>
        </r>
      </text>
    </comment>
    <comment ref="P316" authorId="0">
      <text>
        <r>
          <t>Factory Direct 12 Weeks (~19 Jan)</t>
        </r>
      </text>
    </comment>
    <comment ref="Q316" authorId="0">
      <text>
        <r>
          <t>Factory Direct 12 Weeks (~19 Jan)</t>
        </r>
      </text>
    </comment>
    <comment ref="R316" authorId="0">
      <text>
        <r>
          <t>Factory Direct 12 Weeks (~19 Jan)</t>
        </r>
      </text>
    </comment>
    <comment ref="S316" authorId="0">
      <text>
        <r>
          <t>Factory Direct 12 Weeks (~19 Jan)</t>
        </r>
      </text>
    </comment>
    <comment ref="T316" authorId="0">
      <text>
        <r>
          <t>Factory Direct 12 Weeks (~19 Jan)</t>
        </r>
      </text>
    </comment>
    <comment ref="I317" authorId="0">
      <text>
        <r>
          <t>Factory Direct 12 Weeks (~19 Jan)</t>
        </r>
      </text>
    </comment>
    <comment ref="J317" authorId="0">
      <text>
        <r>
          <t>Factory Direct 12 Weeks (~19 Jan)</t>
        </r>
      </text>
    </comment>
    <comment ref="K317" authorId="0">
      <text>
        <r>
          <t>Factory Direct 12 Weeks (~19 Jan)</t>
        </r>
      </text>
    </comment>
    <comment ref="L317" authorId="0">
      <text>
        <r>
          <t>Factory Direct 12 Weeks (~19 Jan)</t>
        </r>
      </text>
    </comment>
    <comment ref="M317" authorId="0">
      <text>
        <r>
          <t>Factory Direct 12 Weeks (~19 Jan)</t>
        </r>
      </text>
    </comment>
    <comment ref="N317" authorId="0">
      <text>
        <r>
          <t>Factory Direct 12 Weeks (~19 Jan)</t>
        </r>
      </text>
    </comment>
    <comment ref="O317" authorId="0">
      <text>
        <r>
          <t>Factory Direct 12 Weeks (~19 Jan)</t>
        </r>
      </text>
    </comment>
    <comment ref="P317" authorId="0">
      <text>
        <r>
          <t>Factory Direct 12 Weeks (~19 Jan)</t>
        </r>
      </text>
    </comment>
    <comment ref="Q317" authorId="0">
      <text>
        <r>
          <t>Factory Direct 12 Weeks (~19 Jan)</t>
        </r>
      </text>
    </comment>
    <comment ref="R317" authorId="0">
      <text>
        <r>
          <t>Factory Direct 12 Weeks (~19 Jan)</t>
        </r>
      </text>
    </comment>
    <comment ref="S317" authorId="0">
      <text>
        <r>
          <t>Factory Direct 12 Weeks (~19 Jan)</t>
        </r>
      </text>
    </comment>
    <comment ref="T317" authorId="0">
      <text>
        <r>
          <t>Factory Direct 12 Weeks (~19 Jan)</t>
        </r>
      </text>
    </comment>
    <comment ref="I318" authorId="0">
      <text>
        <r>
          <t>Factory Direct 12 Weeks (~19 Jan)</t>
        </r>
      </text>
    </comment>
    <comment ref="J318" authorId="0">
      <text>
        <r>
          <t>Factory Direct 12 Weeks (~19 Jan)</t>
        </r>
      </text>
    </comment>
    <comment ref="K318" authorId="0">
      <text>
        <r>
          <t>Factory Direct 12 Weeks (~19 Jan)</t>
        </r>
      </text>
    </comment>
    <comment ref="L318" authorId="0">
      <text>
        <r>
          <t>Factory Direct 12 Weeks (~19 Jan)</t>
        </r>
      </text>
    </comment>
    <comment ref="M318" authorId="0">
      <text>
        <r>
          <t>Factory Direct 12 Weeks (~19 Jan)</t>
        </r>
      </text>
    </comment>
    <comment ref="N318" authorId="0">
      <text>
        <r>
          <t>Factory Direct 12 Weeks (~19 Jan)</t>
        </r>
      </text>
    </comment>
    <comment ref="O318" authorId="0">
      <text>
        <r>
          <t>Factory Direct 12 Weeks (~19 Jan)</t>
        </r>
      </text>
    </comment>
    <comment ref="P318" authorId="0">
      <text>
        <r>
          <t>Factory Direct 12 Weeks (~19 Jan)</t>
        </r>
      </text>
    </comment>
    <comment ref="Q318" authorId="0">
      <text>
        <r>
          <t>Factory Direct 12 Weeks (~19 Jan)</t>
        </r>
      </text>
    </comment>
    <comment ref="R318" authorId="0">
      <text>
        <r>
          <t>Factory Direct 12 Weeks (~19 Jan)</t>
        </r>
      </text>
    </comment>
    <comment ref="S318" authorId="0">
      <text>
        <r>
          <t>Factory Direct 12 Weeks (~19 Jan)</t>
        </r>
      </text>
    </comment>
    <comment ref="T318" authorId="0">
      <text>
        <r>
          <t>Factory Direct 12 Weeks (~19 Jan)</t>
        </r>
      </text>
    </comment>
    <comment ref="I319" authorId="0">
      <text>
        <r>
          <t>Factory Direct 12 Weeks (~19 Jan)</t>
        </r>
      </text>
    </comment>
    <comment ref="J319" authorId="0">
      <text>
        <r>
          <t>Factory Direct 12 Weeks (~19 Jan)</t>
        </r>
      </text>
    </comment>
    <comment ref="K319" authorId="0">
      <text>
        <r>
          <t>Factory Direct 12 Weeks (~19 Jan)</t>
        </r>
      </text>
    </comment>
    <comment ref="L319" authorId="0">
      <text>
        <r>
          <t>Factory Direct 12 Weeks (~19 Jan)</t>
        </r>
      </text>
    </comment>
    <comment ref="M319" authorId="0">
      <text>
        <r>
          <t>Factory Direct 12 Weeks (~19 Jan)</t>
        </r>
      </text>
    </comment>
    <comment ref="N319" authorId="0">
      <text>
        <r>
          <t>Factory Direct 12 Weeks (~19 Jan)</t>
        </r>
      </text>
    </comment>
    <comment ref="O319" authorId="0">
      <text>
        <r>
          <t>Factory Direct 12 Weeks (~19 Jan)</t>
        </r>
      </text>
    </comment>
    <comment ref="P319" authorId="0">
      <text>
        <r>
          <t>Factory Direct 12 Weeks (~19 Jan)</t>
        </r>
      </text>
    </comment>
    <comment ref="Q319" authorId="0">
      <text>
        <r>
          <t>Factory Direct 12 Weeks (~19 Jan)</t>
        </r>
      </text>
    </comment>
    <comment ref="R319" authorId="0">
      <text>
        <r>
          <t>Factory Direct 12 Weeks (~19 Jan)</t>
        </r>
      </text>
    </comment>
    <comment ref="S319" authorId="0">
      <text>
        <r>
          <t>Factory Direct 12 Weeks (~19 Jan)</t>
        </r>
      </text>
    </comment>
    <comment ref="T319" authorId="0">
      <text>
        <r>
          <t>Factory Direct 12 Weeks (~19 Jan)</t>
        </r>
      </text>
    </comment>
    <comment ref="I320" authorId="0">
      <text>
        <r>
          <t>Factory Direct 12 Weeks (~19 Jan)</t>
        </r>
      </text>
    </comment>
    <comment ref="J320" authorId="0">
      <text>
        <r>
          <t>Factory Direct 12 Weeks (~19 Jan)</t>
        </r>
      </text>
    </comment>
    <comment ref="K320" authorId="0">
      <text>
        <r>
          <t>Factory Direct 12 Weeks (~19 Jan)</t>
        </r>
      </text>
    </comment>
    <comment ref="L320" authorId="0">
      <text>
        <r>
          <t>Factory Direct 12 Weeks (~19 Jan)</t>
        </r>
      </text>
    </comment>
    <comment ref="M320" authorId="0">
      <text>
        <r>
          <t>Factory Direct 12 Weeks (~19 Jan)</t>
        </r>
      </text>
    </comment>
    <comment ref="N320" authorId="0">
      <text>
        <r>
          <t>Factory Direct 12 Weeks (~19 Jan)</t>
        </r>
      </text>
    </comment>
    <comment ref="O320" authorId="0">
      <text>
        <r>
          <t>Factory Direct 12 Weeks (~19 Jan)</t>
        </r>
      </text>
    </comment>
    <comment ref="P320" authorId="0">
      <text>
        <r>
          <t>Factory Direct 12 Weeks (~19 Jan)</t>
        </r>
      </text>
    </comment>
    <comment ref="Q320" authorId="0">
      <text>
        <r>
          <t>Factory Direct 12 Weeks (~19 Jan)</t>
        </r>
      </text>
    </comment>
    <comment ref="R320" authorId="0">
      <text>
        <r>
          <t>Factory Direct 12 Weeks (~19 Jan)</t>
        </r>
      </text>
    </comment>
    <comment ref="S320" authorId="0">
      <text>
        <r>
          <t>Factory Direct 12 Weeks (~19 Jan)</t>
        </r>
      </text>
    </comment>
    <comment ref="T320" authorId="0">
      <text>
        <r>
          <t>Factory Direct 12 Weeks (~19 Jan)</t>
        </r>
      </text>
    </comment>
    <comment ref="I321" authorId="0">
      <text>
        <r>
          <t>Factory Direct 12 Weeks (~19 Jan)</t>
        </r>
      </text>
    </comment>
    <comment ref="J321" authorId="0">
      <text>
        <r>
          <t>Factory Direct 12 Weeks (~19 Jan)</t>
        </r>
      </text>
    </comment>
    <comment ref="K321" authorId="0">
      <text>
        <r>
          <t>Factory Direct 12 Weeks (~19 Jan)</t>
        </r>
      </text>
    </comment>
    <comment ref="L321" authorId="0">
      <text>
        <r>
          <t>Factory Direct 12 Weeks (~19 Jan)</t>
        </r>
      </text>
    </comment>
    <comment ref="M321" authorId="0">
      <text>
        <r>
          <t>Factory Direct 12 Weeks (~19 Jan)</t>
        </r>
      </text>
    </comment>
    <comment ref="N321" authorId="0">
      <text>
        <r>
          <t>Factory Direct 12 Weeks (~19 Jan)</t>
        </r>
      </text>
    </comment>
    <comment ref="O321" authorId="0">
      <text>
        <r>
          <t>Factory Direct 12 Weeks (~19 Jan)</t>
        </r>
      </text>
    </comment>
    <comment ref="P321" authorId="0">
      <text>
        <r>
          <t>Factory Direct 12 Weeks (~19 Jan)</t>
        </r>
      </text>
    </comment>
    <comment ref="Q321" authorId="0">
      <text>
        <r>
          <t>Factory Direct 12 Weeks (~19 Jan)</t>
        </r>
      </text>
    </comment>
    <comment ref="R321" authorId="0">
      <text>
        <r>
          <t>Factory Direct 12 Weeks (~19 Jan)</t>
        </r>
      </text>
    </comment>
    <comment ref="S321" authorId="0">
      <text>
        <r>
          <t>Factory Direct 12 Weeks (~19 Jan)</t>
        </r>
      </text>
    </comment>
    <comment ref="T321" authorId="0">
      <text>
        <r>
          <t>Factory Direct 12 Weeks (~19 Jan)</t>
        </r>
      </text>
    </comment>
    <comment ref="I322" authorId="0">
      <text>
        <r>
          <t>Factory Direct 12 Weeks (~19 Jan)</t>
        </r>
      </text>
    </comment>
    <comment ref="J322" authorId="0">
      <text>
        <r>
          <t>Factory Direct 12 Weeks (~19 Jan)</t>
        </r>
      </text>
    </comment>
    <comment ref="K322" authorId="0">
      <text>
        <r>
          <t>Factory Direct 12 Weeks (~19 Jan)</t>
        </r>
      </text>
    </comment>
    <comment ref="L322" authorId="0">
      <text>
        <r>
          <t>Factory Direct 12 Weeks (~19 Jan)</t>
        </r>
      </text>
    </comment>
    <comment ref="M322" authorId="0">
      <text>
        <r>
          <t>Factory Direct 12 Weeks (~19 Jan)</t>
        </r>
      </text>
    </comment>
    <comment ref="N322" authorId="0">
      <text>
        <r>
          <t>Factory Direct 12 Weeks (~19 Jan)</t>
        </r>
      </text>
    </comment>
    <comment ref="O322" authorId="0">
      <text>
        <r>
          <t>Factory Direct 12 Weeks (~19 Jan)</t>
        </r>
      </text>
    </comment>
    <comment ref="P322" authorId="0">
      <text>
        <r>
          <t>Factory Direct 12 Weeks (~19 Jan)</t>
        </r>
      </text>
    </comment>
    <comment ref="Q322" authorId="0">
      <text>
        <r>
          <t>Factory Direct 12 Weeks (~19 Jan)</t>
        </r>
      </text>
    </comment>
    <comment ref="R322" authorId="0">
      <text>
        <r>
          <t>Factory Direct 12 Weeks (~19 Jan)</t>
        </r>
      </text>
    </comment>
    <comment ref="S322" authorId="0">
      <text>
        <r>
          <t>Factory Direct 12 Weeks (~19 Jan)</t>
        </r>
      </text>
    </comment>
    <comment ref="T322" authorId="0">
      <text>
        <r>
          <t>Factory Direct 12 Weeks (~19 Jan)</t>
        </r>
      </text>
    </comment>
    <comment ref="I323" authorId="0">
      <text>
        <r>
          <t>Factory Direct 12 Weeks (~19 Jan)</t>
        </r>
      </text>
    </comment>
    <comment ref="J323" authorId="0">
      <text>
        <r>
          <t>Factory Direct 12 Weeks (~19 Jan)</t>
        </r>
      </text>
    </comment>
    <comment ref="K323" authorId="0">
      <text>
        <r>
          <t>Factory Direct 12 Weeks (~19 Jan)</t>
        </r>
      </text>
    </comment>
    <comment ref="L323" authorId="0">
      <text>
        <r>
          <t>Factory Direct 12 Weeks (~19 Jan)</t>
        </r>
      </text>
    </comment>
    <comment ref="M323" authorId="0">
      <text>
        <r>
          <t>Factory Direct 12 Weeks (~19 Jan)</t>
        </r>
      </text>
    </comment>
    <comment ref="N323" authorId="0">
      <text>
        <r>
          <t>Factory Direct 12 Weeks (~19 Jan)</t>
        </r>
      </text>
    </comment>
    <comment ref="O323" authorId="0">
      <text>
        <r>
          <t>Factory Direct 12 Weeks (~19 Jan)</t>
        </r>
      </text>
    </comment>
    <comment ref="P323" authorId="0">
      <text>
        <r>
          <t>Factory Direct 12 Weeks (~19 Jan)</t>
        </r>
      </text>
    </comment>
    <comment ref="Q323" authorId="0">
      <text>
        <r>
          <t>Factory Direct 12 Weeks (~19 Jan)</t>
        </r>
      </text>
    </comment>
    <comment ref="R323" authorId="0">
      <text>
        <r>
          <t>Factory Direct 12 Weeks (~19 Jan)</t>
        </r>
      </text>
    </comment>
    <comment ref="S323" authorId="0">
      <text>
        <r>
          <t>Factory Direct 12 Weeks (~19 Jan)</t>
        </r>
      </text>
    </comment>
    <comment ref="T323" authorId="0">
      <text>
        <r>
          <t>Factory Direct 12 Weeks (~19 Jan)</t>
        </r>
      </text>
    </comment>
    <comment ref="I324" authorId="0">
      <text>
        <r>
          <t>Factory Direct 12 Weeks (~19 Jan)</t>
        </r>
      </text>
    </comment>
    <comment ref="J324" authorId="0">
      <text>
        <r>
          <t>Factory Direct 12 Weeks (~19 Jan)</t>
        </r>
      </text>
    </comment>
    <comment ref="K324" authorId="0">
      <text>
        <r>
          <t>Factory Direct 12 Weeks (~19 Jan)</t>
        </r>
      </text>
    </comment>
    <comment ref="L324" authorId="0">
      <text>
        <r>
          <t>Factory Direct 12 Weeks (~19 Jan)</t>
        </r>
      </text>
    </comment>
    <comment ref="M324" authorId="0">
      <text>
        <r>
          <t>Factory Direct 12 Weeks (~19 Jan)</t>
        </r>
      </text>
    </comment>
    <comment ref="N324" authorId="0">
      <text>
        <r>
          <t>Factory Direct 12 Weeks (~19 Jan)</t>
        </r>
      </text>
    </comment>
    <comment ref="O324" authorId="0">
      <text>
        <r>
          <t>Factory Direct 12 Weeks (~19 Jan)</t>
        </r>
      </text>
    </comment>
    <comment ref="P324" authorId="0">
      <text>
        <r>
          <t>Factory Direct 12 Weeks (~19 Jan)</t>
        </r>
      </text>
    </comment>
    <comment ref="Q324" authorId="0">
      <text>
        <r>
          <t>Factory Direct 12 Weeks (~19 Jan)</t>
        </r>
      </text>
    </comment>
    <comment ref="R324" authorId="0">
      <text>
        <r>
          <t>Factory Direct 12 Weeks (~19 Jan)</t>
        </r>
      </text>
    </comment>
    <comment ref="S324" authorId="0">
      <text>
        <r>
          <t>Factory Direct 12 Weeks (~19 Jan)</t>
        </r>
      </text>
    </comment>
    <comment ref="T324" authorId="0">
      <text>
        <r>
          <t>Factory Direct 12 Weeks (~19 Jan)</t>
        </r>
      </text>
    </comment>
    <comment ref="I325" authorId="0">
      <text>
        <r>
          <t>Factory Direct 12 Weeks (~19 Jan)</t>
        </r>
      </text>
    </comment>
    <comment ref="J325" authorId="0">
      <text>
        <r>
          <t>Factory Direct 12 Weeks (~19 Jan)</t>
        </r>
      </text>
    </comment>
    <comment ref="K325" authorId="0">
      <text>
        <r>
          <t>Factory Direct 12 Weeks (~19 Jan)</t>
        </r>
      </text>
    </comment>
    <comment ref="L325" authorId="0">
      <text>
        <r>
          <t>Factory Direct 12 Weeks (~19 Jan)</t>
        </r>
      </text>
    </comment>
    <comment ref="M325" authorId="0">
      <text>
        <r>
          <t>Factory Direct 12 Weeks (~19 Jan)</t>
        </r>
      </text>
    </comment>
    <comment ref="N325" authorId="0">
      <text>
        <r>
          <t>Factory Direct 12 Weeks (~19 Jan)</t>
        </r>
      </text>
    </comment>
    <comment ref="O325" authorId="0">
      <text>
        <r>
          <t>Factory Direct 12 Weeks (~19 Jan)</t>
        </r>
      </text>
    </comment>
    <comment ref="P325" authorId="0">
      <text>
        <r>
          <t>Factory Direct 12 Weeks (~19 Jan)</t>
        </r>
      </text>
    </comment>
    <comment ref="Q325" authorId="0">
      <text>
        <r>
          <t>Factory Direct 12 Weeks (~19 Jan)</t>
        </r>
      </text>
    </comment>
    <comment ref="R325" authorId="0">
      <text>
        <r>
          <t>Factory Direct 12 Weeks (~19 Jan)</t>
        </r>
      </text>
    </comment>
    <comment ref="S325" authorId="0">
      <text>
        <r>
          <t>Factory Direct 12 Weeks (~19 Jan)</t>
        </r>
      </text>
    </comment>
    <comment ref="T325" authorId="0">
      <text>
        <r>
          <t>Factory Direct 12 Weeks (~19 Jan)</t>
        </r>
      </text>
    </comment>
    <comment ref="I326" authorId="0">
      <text>
        <r>
          <t>Factory Direct 12 Weeks (~19 Jan)</t>
        </r>
      </text>
    </comment>
    <comment ref="J326" authorId="0">
      <text>
        <r>
          <t>Factory Direct 12 Weeks (~19 Jan)</t>
        </r>
      </text>
    </comment>
    <comment ref="K326" authorId="0">
      <text>
        <r>
          <t>Factory Direct 12 Weeks (~19 Jan)</t>
        </r>
      </text>
    </comment>
    <comment ref="L326" authorId="0">
      <text>
        <r>
          <t>Factory Direct 12 Weeks (~19 Jan)</t>
        </r>
      </text>
    </comment>
    <comment ref="M326" authorId="0">
      <text>
        <r>
          <t>Factory Direct 12 Weeks (~19 Jan)</t>
        </r>
      </text>
    </comment>
    <comment ref="N326" authorId="0">
      <text>
        <r>
          <t>Factory Direct 12 Weeks (~19 Jan)</t>
        </r>
      </text>
    </comment>
    <comment ref="O326" authorId="0">
      <text>
        <r>
          <t>Factory Direct 12 Weeks (~19 Jan)</t>
        </r>
      </text>
    </comment>
    <comment ref="P326" authorId="0">
      <text>
        <r>
          <t>Factory Direct 12 Weeks (~19 Jan)</t>
        </r>
      </text>
    </comment>
    <comment ref="Q326" authorId="0">
      <text>
        <r>
          <t>Factory Direct 12 Weeks (~19 Jan)</t>
        </r>
      </text>
    </comment>
    <comment ref="R326" authorId="0">
      <text>
        <r>
          <t>Factory Direct 12 Weeks (~19 Jan)</t>
        </r>
      </text>
    </comment>
    <comment ref="S326" authorId="0">
      <text>
        <r>
          <t>Factory Direct 12 Weeks (~19 Jan)</t>
        </r>
      </text>
    </comment>
    <comment ref="T326" authorId="0">
      <text>
        <r>
          <t>Factory Direct 12 Weeks (~19 Jan)</t>
        </r>
      </text>
    </comment>
    <comment ref="I327" authorId="0">
      <text>
        <r>
          <t>Factory Direct 12 Weeks (~19 Jan)</t>
        </r>
      </text>
    </comment>
    <comment ref="J327" authorId="0">
      <text>
        <r>
          <t>Factory Direct 12 Weeks (~19 Jan)</t>
        </r>
      </text>
    </comment>
    <comment ref="K327" authorId="0">
      <text>
        <r>
          <t>Factory Direct 12 Weeks (~19 Jan)</t>
        </r>
      </text>
    </comment>
    <comment ref="L327" authorId="0">
      <text>
        <r>
          <t>Factory Direct 12 Weeks (~19 Jan)</t>
        </r>
      </text>
    </comment>
    <comment ref="M327" authorId="0">
      <text>
        <r>
          <t>Factory Direct 12 Weeks (~19 Jan)</t>
        </r>
      </text>
    </comment>
    <comment ref="N327" authorId="0">
      <text>
        <r>
          <t>Factory Direct 12 Weeks (~19 Jan)</t>
        </r>
      </text>
    </comment>
    <comment ref="O327" authorId="0">
      <text>
        <r>
          <t>Factory Direct 12 Weeks (~19 Jan)</t>
        </r>
      </text>
    </comment>
    <comment ref="P327" authorId="0">
      <text>
        <r>
          <t>Factory Direct 12 Weeks (~19 Jan)</t>
        </r>
      </text>
    </comment>
    <comment ref="Q327" authorId="0">
      <text>
        <r>
          <t>Factory Direct 12 Weeks (~19 Jan)</t>
        </r>
      </text>
    </comment>
    <comment ref="R327" authorId="0">
      <text>
        <r>
          <t>Factory Direct 12 Weeks (~19 Jan)</t>
        </r>
      </text>
    </comment>
    <comment ref="S327" authorId="0">
      <text>
        <r>
          <t>Factory Direct 12 Weeks (~19 Jan)</t>
        </r>
      </text>
    </comment>
    <comment ref="T327" authorId="0">
      <text>
        <r>
          <t>Factory Direct 12 Weeks (~19 Jan)</t>
        </r>
      </text>
    </comment>
    <comment ref="I328" authorId="0">
      <text>
        <r>
          <t>Factory Direct 12 Weeks (~19 Jan)</t>
        </r>
      </text>
    </comment>
    <comment ref="J328" authorId="0">
      <text>
        <r>
          <t>Factory Direct 12 Weeks (~19 Jan)</t>
        </r>
      </text>
    </comment>
    <comment ref="K328" authorId="0">
      <text>
        <r>
          <t>Factory Direct 12 Weeks (~19 Jan)</t>
        </r>
      </text>
    </comment>
    <comment ref="L328" authorId="0">
      <text>
        <r>
          <t>Factory Direct 12 Weeks (~19 Jan)</t>
        </r>
      </text>
    </comment>
    <comment ref="M328" authorId="0">
      <text>
        <r>
          <t>Factory Direct 12 Weeks (~19 Jan)</t>
        </r>
      </text>
    </comment>
    <comment ref="N328" authorId="0">
      <text>
        <r>
          <t>Factory Direct 12 Weeks (~19 Jan)</t>
        </r>
      </text>
    </comment>
    <comment ref="O328" authorId="0">
      <text>
        <r>
          <t>Factory Direct 12 Weeks (~19 Jan)</t>
        </r>
      </text>
    </comment>
    <comment ref="P328" authorId="0">
      <text>
        <r>
          <t>Factory Direct 12 Weeks (~19 Jan)</t>
        </r>
      </text>
    </comment>
    <comment ref="Q328" authorId="0">
      <text>
        <r>
          <t>Factory Direct 12 Weeks (~19 Jan)</t>
        </r>
      </text>
    </comment>
    <comment ref="R328" authorId="0">
      <text>
        <r>
          <t>Factory Direct 12 Weeks (~19 Jan)</t>
        </r>
      </text>
    </comment>
    <comment ref="S328" authorId="0">
      <text>
        <r>
          <t>Factory Direct 12 Weeks (~19 Jan)</t>
        </r>
      </text>
    </comment>
    <comment ref="T328" authorId="0">
      <text>
        <r>
          <t>Factory Direct 12 Weeks (~19 Jan)</t>
        </r>
      </text>
    </comment>
    <comment ref="I329" authorId="0">
      <text>
        <r>
          <t>Factory Direct 12 Weeks (~19 Jan)</t>
        </r>
      </text>
    </comment>
    <comment ref="J329" authorId="0">
      <text>
        <r>
          <t>Factory Direct 12 Weeks (~19 Jan)</t>
        </r>
      </text>
    </comment>
    <comment ref="K329" authorId="0">
      <text>
        <r>
          <t>Factory Direct 12 Weeks (~19 Jan)</t>
        </r>
      </text>
    </comment>
    <comment ref="L329" authorId="0">
      <text>
        <r>
          <t>Factory Direct 12 Weeks (~19 Jan)</t>
        </r>
      </text>
    </comment>
    <comment ref="M329" authorId="0">
      <text>
        <r>
          <t>Factory Direct 12 Weeks (~19 Jan)</t>
        </r>
      </text>
    </comment>
    <comment ref="N329" authorId="0">
      <text>
        <r>
          <t>Factory Direct 12 Weeks (~19 Jan)</t>
        </r>
      </text>
    </comment>
    <comment ref="O329" authorId="0">
      <text>
        <r>
          <t>Factory Direct 12 Weeks (~19 Jan)</t>
        </r>
      </text>
    </comment>
    <comment ref="P329" authorId="0">
      <text>
        <r>
          <t>Factory Direct 12 Weeks (~19 Jan)</t>
        </r>
      </text>
    </comment>
    <comment ref="Q329" authorId="0">
      <text>
        <r>
          <t>Factory Direct 12 Weeks (~19 Jan)</t>
        </r>
      </text>
    </comment>
    <comment ref="R329" authorId="0">
      <text>
        <r>
          <t>Factory Direct 12 Weeks (~19 Jan)</t>
        </r>
      </text>
    </comment>
    <comment ref="S329" authorId="0">
      <text>
        <r>
          <t>Factory Direct 12 Weeks (~19 Jan)</t>
        </r>
      </text>
    </comment>
    <comment ref="T329" authorId="0">
      <text>
        <r>
          <t>Factory Direct 12 Weeks (~19 Jan)</t>
        </r>
      </text>
    </comment>
    <comment ref="I330" authorId="0">
      <text>
        <r>
          <t>Factory Direct 12 Weeks (~19 Jan)</t>
        </r>
      </text>
    </comment>
    <comment ref="J330" authorId="0">
      <text>
        <r>
          <t>Factory Direct 12 Weeks (~19 Jan)</t>
        </r>
      </text>
    </comment>
    <comment ref="K330" authorId="0">
      <text>
        <r>
          <t>Factory Direct 12 Weeks (~19 Jan)</t>
        </r>
      </text>
    </comment>
    <comment ref="L330" authorId="0">
      <text>
        <r>
          <t>Factory Direct 12 Weeks (~19 Jan)</t>
        </r>
      </text>
    </comment>
    <comment ref="M330" authorId="0">
      <text>
        <r>
          <t>Factory Direct 12 Weeks (~19 Jan)</t>
        </r>
      </text>
    </comment>
    <comment ref="N330" authorId="0">
      <text>
        <r>
          <t>Factory Direct 12 Weeks (~19 Jan)</t>
        </r>
      </text>
    </comment>
    <comment ref="O330" authorId="0">
      <text>
        <r>
          <t>Factory Direct 12 Weeks (~19 Jan)</t>
        </r>
      </text>
    </comment>
    <comment ref="P330" authorId="0">
      <text>
        <r>
          <t>Factory Direct 12 Weeks (~19 Jan)</t>
        </r>
      </text>
    </comment>
    <comment ref="Q330" authorId="0">
      <text>
        <r>
          <t>Factory Direct 12 Weeks (~19 Jan)</t>
        </r>
      </text>
    </comment>
    <comment ref="R330" authorId="0">
      <text>
        <r>
          <t>Factory Direct 12 Weeks (~19 Jan)</t>
        </r>
      </text>
    </comment>
    <comment ref="S330" authorId="0">
      <text>
        <r>
          <t>Factory Direct 12 Weeks (~19 Jan)</t>
        </r>
      </text>
    </comment>
    <comment ref="T330" authorId="0">
      <text>
        <r>
          <t>Factory Direct 12 Weeks (~19 Jan)</t>
        </r>
      </text>
    </comment>
    <comment ref="I331" authorId="0">
      <text>
        <r>
          <t>Factory Direct 12 Weeks (~19 Jan)</t>
        </r>
      </text>
    </comment>
    <comment ref="J331" authorId="0">
      <text>
        <r>
          <t>Factory Direct 12 Weeks (~19 Jan)</t>
        </r>
      </text>
    </comment>
    <comment ref="K331" authorId="0">
      <text>
        <r>
          <t>Factory Direct 12 Weeks (~19 Jan)</t>
        </r>
      </text>
    </comment>
    <comment ref="L331" authorId="0">
      <text>
        <r>
          <t>Factory Direct 12 Weeks (~19 Jan)</t>
        </r>
      </text>
    </comment>
    <comment ref="M331" authorId="0">
      <text>
        <r>
          <t>Factory Direct 12 Weeks (~19 Jan)</t>
        </r>
      </text>
    </comment>
    <comment ref="N331" authorId="0">
      <text>
        <r>
          <t>Factory Direct 12 Weeks (~19 Jan)</t>
        </r>
      </text>
    </comment>
    <comment ref="O331" authorId="0">
      <text>
        <r>
          <t>Factory Direct 12 Weeks (~19 Jan)</t>
        </r>
      </text>
    </comment>
    <comment ref="P331" authorId="0">
      <text>
        <r>
          <t>Factory Direct 12 Weeks (~19 Jan)</t>
        </r>
      </text>
    </comment>
    <comment ref="Q331" authorId="0">
      <text>
        <r>
          <t>Factory Direct 12 Weeks (~19 Jan)</t>
        </r>
      </text>
    </comment>
    <comment ref="R331" authorId="0">
      <text>
        <r>
          <t>Factory Direct 12 Weeks (~19 Jan)</t>
        </r>
      </text>
    </comment>
    <comment ref="S331" authorId="0">
      <text>
        <r>
          <t>Factory Direct 12 Weeks (~19 Jan)</t>
        </r>
      </text>
    </comment>
    <comment ref="T331" authorId="0">
      <text>
        <r>
          <t>Factory Direct 12 Weeks (~19 Jan)</t>
        </r>
      </text>
    </comment>
    <comment ref="I332" authorId="0">
      <text>
        <r>
          <t>Factory Direct 12 Weeks (~19 Jan)</t>
        </r>
      </text>
    </comment>
    <comment ref="J332" authorId="0">
      <text>
        <r>
          <t>Factory Direct 12 Weeks (~19 Jan)</t>
        </r>
      </text>
    </comment>
    <comment ref="K332" authorId="0">
      <text>
        <r>
          <t>Factory Direct 12 Weeks (~19 Jan)</t>
        </r>
      </text>
    </comment>
    <comment ref="L332" authorId="0">
      <text>
        <r>
          <t>Factory Direct 12 Weeks (~19 Jan)</t>
        </r>
      </text>
    </comment>
    <comment ref="M332" authorId="0">
      <text>
        <r>
          <t>Factory Direct 12 Weeks (~19 Jan)</t>
        </r>
      </text>
    </comment>
    <comment ref="N332" authorId="0">
      <text>
        <r>
          <t>Factory Direct 12 Weeks (~19 Jan)</t>
        </r>
      </text>
    </comment>
    <comment ref="O332" authorId="0">
      <text>
        <r>
          <t>Factory Direct 12 Weeks (~19 Jan)</t>
        </r>
      </text>
    </comment>
    <comment ref="P332" authorId="0">
      <text>
        <r>
          <t>Factory Direct 12 Weeks (~19 Jan)</t>
        </r>
      </text>
    </comment>
    <comment ref="Q332" authorId="0">
      <text>
        <r>
          <t>Factory Direct 12 Weeks (~19 Jan)</t>
        </r>
      </text>
    </comment>
    <comment ref="R332" authorId="0">
      <text>
        <r>
          <t>Factory Direct 12 Weeks (~19 Jan)</t>
        </r>
      </text>
    </comment>
    <comment ref="S332" authorId="0">
      <text>
        <r>
          <t>Factory Direct 12 Weeks (~19 Jan)</t>
        </r>
      </text>
    </comment>
    <comment ref="T332" authorId="0">
      <text>
        <r>
          <t>Factory Direct 12 Weeks (~19 Jan)</t>
        </r>
      </text>
    </comment>
    <comment ref="I333" authorId="0">
      <text>
        <r>
          <t>Factory Direct 12 Weeks (~19 Jan)</t>
        </r>
      </text>
    </comment>
    <comment ref="J333" authorId="0">
      <text>
        <r>
          <t>Factory Direct 12 Weeks (~19 Jan)</t>
        </r>
      </text>
    </comment>
    <comment ref="K333" authorId="0">
      <text>
        <r>
          <t>Factory Direct 12 Weeks (~19 Jan)</t>
        </r>
      </text>
    </comment>
    <comment ref="L333" authorId="0">
      <text>
        <r>
          <t>Factory Direct 12 Weeks (~19 Jan)</t>
        </r>
      </text>
    </comment>
    <comment ref="M333" authorId="0">
      <text>
        <r>
          <t>Factory Direct 12 Weeks (~19 Jan)</t>
        </r>
      </text>
    </comment>
    <comment ref="N333" authorId="0">
      <text>
        <r>
          <t>Factory Direct 12 Weeks (~19 Jan)</t>
        </r>
      </text>
    </comment>
    <comment ref="O333" authorId="0">
      <text>
        <r>
          <t>Factory Direct 12 Weeks (~19 Jan)</t>
        </r>
      </text>
    </comment>
    <comment ref="P333" authorId="0">
      <text>
        <r>
          <t>Factory Direct 12 Weeks (~19 Jan)</t>
        </r>
      </text>
    </comment>
    <comment ref="Q333" authorId="0">
      <text>
        <r>
          <t>Factory Direct 12 Weeks (~19 Jan)</t>
        </r>
      </text>
    </comment>
    <comment ref="R333" authorId="0">
      <text>
        <r>
          <t>Factory Direct 12 Weeks (~19 Jan)</t>
        </r>
      </text>
    </comment>
    <comment ref="S333" authorId="0">
      <text>
        <r>
          <t>Factory Direct 12 Weeks (~19 Jan)</t>
        </r>
      </text>
    </comment>
    <comment ref="T333" authorId="0">
      <text>
        <r>
          <t>Factory Direct 12 Weeks (~19 Jan)</t>
        </r>
      </text>
    </comment>
    <comment ref="I334" authorId="0">
      <text>
        <r>
          <t>Factory Direct 12 Weeks (~19 Jan)</t>
        </r>
      </text>
    </comment>
    <comment ref="J334" authorId="0">
      <text>
        <r>
          <t>Factory Direct 12 Weeks (~19 Jan)</t>
        </r>
      </text>
    </comment>
    <comment ref="K334" authorId="0">
      <text>
        <r>
          <t>Factory Direct 12 Weeks (~19 Jan)</t>
        </r>
      </text>
    </comment>
    <comment ref="L334" authorId="0">
      <text>
        <r>
          <t>Factory Direct 12 Weeks (~19 Jan)</t>
        </r>
      </text>
    </comment>
    <comment ref="M334" authorId="0">
      <text>
        <r>
          <t>Factory Direct 12 Weeks (~19 Jan)</t>
        </r>
      </text>
    </comment>
    <comment ref="N334" authorId="0">
      <text>
        <r>
          <t>Factory Direct 12 Weeks (~19 Jan)</t>
        </r>
      </text>
    </comment>
    <comment ref="O334" authorId="0">
      <text>
        <r>
          <t>Factory Direct 12 Weeks (~19 Jan)</t>
        </r>
      </text>
    </comment>
    <comment ref="P334" authorId="0">
      <text>
        <r>
          <t>Factory Direct 12 Weeks (~19 Jan)</t>
        </r>
      </text>
    </comment>
    <comment ref="Q334" authorId="0">
      <text>
        <r>
          <t>Factory Direct 12 Weeks (~19 Jan)</t>
        </r>
      </text>
    </comment>
    <comment ref="R334" authorId="0">
      <text>
        <r>
          <t>Factory Direct 12 Weeks (~19 Jan)</t>
        </r>
      </text>
    </comment>
    <comment ref="S334" authorId="0">
      <text>
        <r>
          <t>Factory Direct 12 Weeks (~19 Jan)</t>
        </r>
      </text>
    </comment>
    <comment ref="T334" authorId="0">
      <text>
        <r>
          <t>Factory Direct 12 Weeks (~19 Jan)</t>
        </r>
      </text>
    </comment>
    <comment ref="I335" authorId="0">
      <text>
        <r>
          <t>Factory Direct 12 Weeks (~19 Jan)</t>
        </r>
      </text>
    </comment>
    <comment ref="J335" authorId="0">
      <text>
        <r>
          <t>Factory Direct 12 Weeks (~19 Jan)</t>
        </r>
      </text>
    </comment>
    <comment ref="K335" authorId="0">
      <text>
        <r>
          <t>Factory Direct 12 Weeks (~19 Jan)</t>
        </r>
      </text>
    </comment>
    <comment ref="L335" authorId="0">
      <text>
        <r>
          <t>Factory Direct 12 Weeks (~19 Jan)</t>
        </r>
      </text>
    </comment>
    <comment ref="M335" authorId="0">
      <text>
        <r>
          <t>Factory Direct 12 Weeks (~19 Jan)</t>
        </r>
      </text>
    </comment>
    <comment ref="N335" authorId="0">
      <text>
        <r>
          <t>Factory Direct 12 Weeks (~19 Jan)</t>
        </r>
      </text>
    </comment>
    <comment ref="O335" authorId="0">
      <text>
        <r>
          <t>Factory Direct 12 Weeks (~19 Jan)</t>
        </r>
      </text>
    </comment>
    <comment ref="P335" authorId="0">
      <text>
        <r>
          <t>Factory Direct 12 Weeks (~19 Jan)</t>
        </r>
      </text>
    </comment>
    <comment ref="Q335" authorId="0">
      <text>
        <r>
          <t>Factory Direct 12 Weeks (~19 Jan)</t>
        </r>
      </text>
    </comment>
    <comment ref="R335" authorId="0">
      <text>
        <r>
          <t>Factory Direct 12 Weeks (~19 Jan)</t>
        </r>
      </text>
    </comment>
    <comment ref="S335" authorId="0">
      <text>
        <r>
          <t>Factory Direct 12 Weeks (~19 Jan)</t>
        </r>
      </text>
    </comment>
    <comment ref="T335" authorId="0">
      <text>
        <r>
          <t>Factory Direct 12 Weeks (~19 Jan)</t>
        </r>
      </text>
    </comment>
    <comment ref="I336" authorId="0">
      <text>
        <r>
          <t>Factory Direct 12 Weeks (~19 Jan)</t>
        </r>
      </text>
    </comment>
    <comment ref="J336" authorId="0">
      <text>
        <r>
          <t>Factory Direct 12 Weeks (~19 Jan)</t>
        </r>
      </text>
    </comment>
    <comment ref="K336" authorId="0">
      <text>
        <r>
          <t>Factory Direct 12 Weeks (~19 Jan)</t>
        </r>
      </text>
    </comment>
    <comment ref="L336" authorId="0">
      <text>
        <r>
          <t>Factory Direct 12 Weeks (~19 Jan)</t>
        </r>
      </text>
    </comment>
    <comment ref="M336" authorId="0">
      <text>
        <r>
          <t>Factory Direct 12 Weeks (~19 Jan)</t>
        </r>
      </text>
    </comment>
    <comment ref="N336" authorId="0">
      <text>
        <r>
          <t>Factory Direct 12 Weeks (~19 Jan)</t>
        </r>
      </text>
    </comment>
    <comment ref="O336" authorId="0">
      <text>
        <r>
          <t>Factory Direct 12 Weeks (~19 Jan)</t>
        </r>
      </text>
    </comment>
    <comment ref="P336" authorId="0">
      <text>
        <r>
          <t>Factory Direct 12 Weeks (~19 Jan)</t>
        </r>
      </text>
    </comment>
    <comment ref="Q336" authorId="0">
      <text>
        <r>
          <t>Factory Direct 12 Weeks (~19 Jan)</t>
        </r>
      </text>
    </comment>
    <comment ref="R336" authorId="0">
      <text>
        <r>
          <t>Factory Direct 12 Weeks (~19 Jan)</t>
        </r>
      </text>
    </comment>
    <comment ref="S336" authorId="0">
      <text>
        <r>
          <t>Factory Direct 12 Weeks (~19 Jan)</t>
        </r>
      </text>
    </comment>
    <comment ref="T336" authorId="0">
      <text>
        <r>
          <t>Factory Direct 12 Weeks (~19 Jan)</t>
        </r>
      </text>
    </comment>
    <comment ref="I337" authorId="0">
      <text>
        <r>
          <t>Factory Direct 12 Weeks (~19 Jan)</t>
        </r>
      </text>
    </comment>
    <comment ref="J337" authorId="0">
      <text>
        <r>
          <t>Factory Direct 12 Weeks (~19 Jan)</t>
        </r>
      </text>
    </comment>
    <comment ref="K337" authorId="0">
      <text>
        <r>
          <t>Factory Direct 12 Weeks (~19 Jan)</t>
        </r>
      </text>
    </comment>
    <comment ref="L337" authorId="0">
      <text>
        <r>
          <t>Factory Direct 12 Weeks (~19 Jan)</t>
        </r>
      </text>
    </comment>
    <comment ref="M337" authorId="0">
      <text>
        <r>
          <t>Factory Direct 12 Weeks (~19 Jan)</t>
        </r>
      </text>
    </comment>
    <comment ref="N337" authorId="0">
      <text>
        <r>
          <t>Factory Direct 12 Weeks (~19 Jan)</t>
        </r>
      </text>
    </comment>
    <comment ref="O337" authorId="0">
      <text>
        <r>
          <t>Factory Direct 12 Weeks (~19 Jan)</t>
        </r>
      </text>
    </comment>
    <comment ref="P337" authorId="0">
      <text>
        <r>
          <t>Factory Direct 12 Weeks (~19 Jan)</t>
        </r>
      </text>
    </comment>
    <comment ref="Q337" authorId="0">
      <text>
        <r>
          <t>Factory Direct 12 Weeks (~19 Jan)</t>
        </r>
      </text>
    </comment>
    <comment ref="R337" authorId="0">
      <text>
        <r>
          <t>Factory Direct 12 Weeks (~19 Jan)</t>
        </r>
      </text>
    </comment>
    <comment ref="S337" authorId="0">
      <text>
        <r>
          <t>Factory Direct 12 Weeks (~19 Jan)</t>
        </r>
      </text>
    </comment>
    <comment ref="T337" authorId="0">
      <text>
        <r>
          <t>Factory Direct 12 Weeks (~19 Jan)</t>
        </r>
      </text>
    </comment>
    <comment ref="I338" authorId="0">
      <text>
        <r>
          <t>Factory Direct 12 Weeks (~19 Jan)</t>
        </r>
      </text>
    </comment>
    <comment ref="J338" authorId="0">
      <text>
        <r>
          <t>Factory Direct 12 Weeks (~19 Jan)</t>
        </r>
      </text>
    </comment>
    <comment ref="K338" authorId="0">
      <text>
        <r>
          <t>Factory Direct 12 Weeks (~19 Jan)</t>
        </r>
      </text>
    </comment>
    <comment ref="L338" authorId="0">
      <text>
        <r>
          <t>Factory Direct 12 Weeks (~19 Jan)</t>
        </r>
      </text>
    </comment>
    <comment ref="M338" authorId="0">
      <text>
        <r>
          <t>Factory Direct 12 Weeks (~19 Jan)</t>
        </r>
      </text>
    </comment>
    <comment ref="N338" authorId="0">
      <text>
        <r>
          <t>Factory Direct 12 Weeks (~19 Jan)</t>
        </r>
      </text>
    </comment>
    <comment ref="O338" authorId="0">
      <text>
        <r>
          <t>Factory Direct 12 Weeks (~19 Jan)</t>
        </r>
      </text>
    </comment>
    <comment ref="P338" authorId="0">
      <text>
        <r>
          <t>Factory Direct 12 Weeks (~19 Jan)</t>
        </r>
      </text>
    </comment>
    <comment ref="Q338" authorId="0">
      <text>
        <r>
          <t>Factory Direct 12 Weeks (~19 Jan)</t>
        </r>
      </text>
    </comment>
    <comment ref="R338" authorId="0">
      <text>
        <r>
          <t>Factory Direct 12 Weeks (~19 Jan)</t>
        </r>
      </text>
    </comment>
    <comment ref="S338" authorId="0">
      <text>
        <r>
          <t>Factory Direct 12 Weeks (~19 Jan)</t>
        </r>
      </text>
    </comment>
    <comment ref="T338" authorId="0">
      <text>
        <r>
          <t>Factory Direct 12 Weeks (~19 Jan)</t>
        </r>
      </text>
    </comment>
    <comment ref="I339" authorId="0">
      <text>
        <r>
          <t>Factory Direct 12 Weeks (~19 Jan)</t>
        </r>
      </text>
    </comment>
    <comment ref="J339" authorId="0">
      <text>
        <r>
          <t>Factory Direct 12 Weeks (~19 Jan)</t>
        </r>
      </text>
    </comment>
    <comment ref="K339" authorId="0">
      <text>
        <r>
          <t>Factory Direct 12 Weeks (~19 Jan)</t>
        </r>
      </text>
    </comment>
    <comment ref="L339" authorId="0">
      <text>
        <r>
          <t>Factory Direct 12 Weeks (~19 Jan)</t>
        </r>
      </text>
    </comment>
    <comment ref="M339" authorId="0">
      <text>
        <r>
          <t>Factory Direct 12 Weeks (~19 Jan)</t>
        </r>
      </text>
    </comment>
    <comment ref="N339" authorId="0">
      <text>
        <r>
          <t>Factory Direct 12 Weeks (~19 Jan)</t>
        </r>
      </text>
    </comment>
    <comment ref="O339" authorId="0">
      <text>
        <r>
          <t>Factory Direct 12 Weeks (~19 Jan)</t>
        </r>
      </text>
    </comment>
    <comment ref="P339" authorId="0">
      <text>
        <r>
          <t>Factory Direct 12 Weeks (~19 Jan)</t>
        </r>
      </text>
    </comment>
    <comment ref="Q339" authorId="0">
      <text>
        <r>
          <t>Factory Direct 12 Weeks (~19 Jan)</t>
        </r>
      </text>
    </comment>
    <comment ref="R339" authorId="0">
      <text>
        <r>
          <t>Factory Direct 12 Weeks (~19 Jan)</t>
        </r>
      </text>
    </comment>
    <comment ref="S339" authorId="0">
      <text>
        <r>
          <t>Factory Direct 12 Weeks (~19 Jan)</t>
        </r>
      </text>
    </comment>
    <comment ref="T339" authorId="0">
      <text>
        <r>
          <t>Factory Direct 12 Weeks (~19 Jan)</t>
        </r>
      </text>
    </comment>
    <comment ref="I340" authorId="0">
      <text>
        <r>
          <t>Factory Direct 12 Weeks (~19 Jan)</t>
        </r>
      </text>
    </comment>
    <comment ref="J340" authorId="0">
      <text>
        <r>
          <t>Factory Direct 12 Weeks (~19 Jan)</t>
        </r>
      </text>
    </comment>
    <comment ref="K340" authorId="0">
      <text>
        <r>
          <t>Factory Direct 12 Weeks (~19 Jan)</t>
        </r>
      </text>
    </comment>
    <comment ref="L340" authorId="0">
      <text>
        <r>
          <t>Factory Direct 12 Weeks (~19 Jan)</t>
        </r>
      </text>
    </comment>
    <comment ref="M340" authorId="0">
      <text>
        <r>
          <t>Factory Direct 12 Weeks (~19 Jan)</t>
        </r>
      </text>
    </comment>
    <comment ref="N340" authorId="0">
      <text>
        <r>
          <t>Factory Direct 12 Weeks (~19 Jan)</t>
        </r>
      </text>
    </comment>
    <comment ref="O340" authorId="0">
      <text>
        <r>
          <t>Factory Direct 12 Weeks (~19 Jan)</t>
        </r>
      </text>
    </comment>
    <comment ref="P340" authorId="0">
      <text>
        <r>
          <t>Factory Direct 12 Weeks (~19 Jan)</t>
        </r>
      </text>
    </comment>
    <comment ref="Q340" authorId="0">
      <text>
        <r>
          <t>Factory Direct 12 Weeks (~19 Jan)</t>
        </r>
      </text>
    </comment>
    <comment ref="R340" authorId="0">
      <text>
        <r>
          <t>Factory Direct 12 Weeks (~19 Jan)</t>
        </r>
      </text>
    </comment>
    <comment ref="S340" authorId="0">
      <text>
        <r>
          <t>Factory Direct 12 Weeks (~19 Jan)</t>
        </r>
      </text>
    </comment>
    <comment ref="T340" authorId="0">
      <text>
        <r>
          <t>Factory Direct 12 Weeks (~19 Jan)</t>
        </r>
      </text>
    </comment>
    <comment ref="I341" authorId="0">
      <text>
        <r>
          <t>Factory Direct 12 Weeks (~19 Jan)</t>
        </r>
      </text>
    </comment>
    <comment ref="J341" authorId="0">
      <text>
        <r>
          <t>Factory Direct 12 Weeks (~19 Jan)</t>
        </r>
      </text>
    </comment>
    <comment ref="K341" authorId="0">
      <text>
        <r>
          <t>Factory Direct 12 Weeks (~19 Jan)</t>
        </r>
      </text>
    </comment>
    <comment ref="L341" authorId="0">
      <text>
        <r>
          <t>Factory Direct 12 Weeks (~19 Jan)</t>
        </r>
      </text>
    </comment>
    <comment ref="M341" authorId="0">
      <text>
        <r>
          <t>Factory Direct 12 Weeks (~19 Jan)</t>
        </r>
      </text>
    </comment>
    <comment ref="N341" authorId="0">
      <text>
        <r>
          <t>Factory Direct 12 Weeks (~19 Jan)</t>
        </r>
      </text>
    </comment>
    <comment ref="O341" authorId="0">
      <text>
        <r>
          <t>Factory Direct 12 Weeks (~19 Jan)</t>
        </r>
      </text>
    </comment>
    <comment ref="P341" authorId="0">
      <text>
        <r>
          <t>Factory Direct 12 Weeks (~19 Jan)</t>
        </r>
      </text>
    </comment>
    <comment ref="Q341" authorId="0">
      <text>
        <r>
          <t>Factory Direct 12 Weeks (~19 Jan)</t>
        </r>
      </text>
    </comment>
    <comment ref="R341" authorId="0">
      <text>
        <r>
          <t>Factory Direct 12 Weeks (~19 Jan)</t>
        </r>
      </text>
    </comment>
    <comment ref="S341" authorId="0">
      <text>
        <r>
          <t>Factory Direct 12 Weeks (~19 Jan)</t>
        </r>
      </text>
    </comment>
    <comment ref="T341" authorId="0">
      <text>
        <r>
          <t>Factory Direct 12 Weeks (~19 Jan)</t>
        </r>
      </text>
    </comment>
    <comment ref="I342" authorId="0">
      <text>
        <r>
          <t>Factory Direct 12 Weeks (~19 Jan)</t>
        </r>
      </text>
    </comment>
    <comment ref="J342" authorId="0">
      <text>
        <r>
          <t>Factory Direct 12 Weeks (~19 Jan)</t>
        </r>
      </text>
    </comment>
    <comment ref="K342" authorId="0">
      <text>
        <r>
          <t>Factory Direct 12 Weeks (~19 Jan)</t>
        </r>
      </text>
    </comment>
    <comment ref="L342" authorId="0">
      <text>
        <r>
          <t>Factory Direct 12 Weeks (~19 Jan)</t>
        </r>
      </text>
    </comment>
    <comment ref="M342" authorId="0">
      <text>
        <r>
          <t>Factory Direct 12 Weeks (~19 Jan)</t>
        </r>
      </text>
    </comment>
    <comment ref="N342" authorId="0">
      <text>
        <r>
          <t>Factory Direct 12 Weeks (~19 Jan)</t>
        </r>
      </text>
    </comment>
    <comment ref="O342" authorId="0">
      <text>
        <r>
          <t>Factory Direct 12 Weeks (~19 Jan)</t>
        </r>
      </text>
    </comment>
    <comment ref="P342" authorId="0">
      <text>
        <r>
          <t>Factory Direct 12 Weeks (~19 Jan)</t>
        </r>
      </text>
    </comment>
    <comment ref="Q342" authorId="0">
      <text>
        <r>
          <t>Factory Direct 12 Weeks (~19 Jan)</t>
        </r>
      </text>
    </comment>
    <comment ref="R342" authorId="0">
      <text>
        <r>
          <t>Factory Direct 12 Weeks (~19 Jan)</t>
        </r>
      </text>
    </comment>
    <comment ref="S342" authorId="0">
      <text>
        <r>
          <t>Factory Direct 12 Weeks (~19 Jan)</t>
        </r>
      </text>
    </comment>
    <comment ref="T342" authorId="0">
      <text>
        <r>
          <t>Factory Direct 12 Weeks (~19 Jan)</t>
        </r>
      </text>
    </comment>
    <comment ref="I343" authorId="0">
      <text>
        <r>
          <t>Factory Direct 12 Weeks (~19 Jan)</t>
        </r>
      </text>
    </comment>
    <comment ref="J343" authorId="0">
      <text>
        <r>
          <t>Factory Direct 12 Weeks (~19 Jan)</t>
        </r>
      </text>
    </comment>
    <comment ref="K343" authorId="0">
      <text>
        <r>
          <t>Factory Direct 12 Weeks (~19 Jan)</t>
        </r>
      </text>
    </comment>
    <comment ref="L343" authorId="0">
      <text>
        <r>
          <t>Factory Direct 12 Weeks (~19 Jan)</t>
        </r>
      </text>
    </comment>
    <comment ref="M343" authorId="0">
      <text>
        <r>
          <t>Factory Direct 12 Weeks (~19 Jan)</t>
        </r>
      </text>
    </comment>
    <comment ref="N343" authorId="0">
      <text>
        <r>
          <t>Factory Direct 12 Weeks (~19 Jan)</t>
        </r>
      </text>
    </comment>
    <comment ref="O343" authorId="0">
      <text>
        <r>
          <t>Factory Direct 12 Weeks (~19 Jan)</t>
        </r>
      </text>
    </comment>
    <comment ref="P343" authorId="0">
      <text>
        <r>
          <t>Factory Direct 12 Weeks (~19 Jan)</t>
        </r>
      </text>
    </comment>
    <comment ref="Q343" authorId="0">
      <text>
        <r>
          <t>Factory Direct 12 Weeks (~19 Jan)</t>
        </r>
      </text>
    </comment>
    <comment ref="R343" authorId="0">
      <text>
        <r>
          <t>Factory Direct 12 Weeks (~19 Jan)</t>
        </r>
      </text>
    </comment>
    <comment ref="S343" authorId="0">
      <text>
        <r>
          <t>Factory Direct 12 Weeks (~19 Jan)</t>
        </r>
      </text>
    </comment>
    <comment ref="T343" authorId="0">
      <text>
        <r>
          <t>Factory Direct 12 Weeks (~19 Jan)</t>
        </r>
      </text>
    </comment>
    <comment ref="I344" authorId="0">
      <text>
        <r>
          <t>Factory Direct 12 Weeks (~19 Jan)</t>
        </r>
      </text>
    </comment>
    <comment ref="J344" authorId="0">
      <text>
        <r>
          <t>Factory Direct 12 Weeks (~19 Jan)</t>
        </r>
      </text>
    </comment>
    <comment ref="K344" authorId="0">
      <text>
        <r>
          <t>Factory Direct 12 Weeks (~19 Jan)</t>
        </r>
      </text>
    </comment>
    <comment ref="L344" authorId="0">
      <text>
        <r>
          <t>Factory Direct 12 Weeks (~19 Jan)</t>
        </r>
      </text>
    </comment>
    <comment ref="M344" authorId="0">
      <text>
        <r>
          <t>Factory Direct 12 Weeks (~19 Jan)</t>
        </r>
      </text>
    </comment>
    <comment ref="N344" authorId="0">
      <text>
        <r>
          <t>Factory Direct 12 Weeks (~19 Jan)</t>
        </r>
      </text>
    </comment>
    <comment ref="O344" authorId="0">
      <text>
        <r>
          <t>Factory Direct 12 Weeks (~19 Jan)</t>
        </r>
      </text>
    </comment>
    <comment ref="P344" authorId="0">
      <text>
        <r>
          <t>Factory Direct 12 Weeks (~19 Jan)</t>
        </r>
      </text>
    </comment>
    <comment ref="Q344" authorId="0">
      <text>
        <r>
          <t>Factory Direct 12 Weeks (~19 Jan)</t>
        </r>
      </text>
    </comment>
    <comment ref="R344" authorId="0">
      <text>
        <r>
          <t>Factory Direct 12 Weeks (~19 Jan)</t>
        </r>
      </text>
    </comment>
    <comment ref="S344" authorId="0">
      <text>
        <r>
          <t>Factory Direct 12 Weeks (~19 Jan)</t>
        </r>
      </text>
    </comment>
    <comment ref="T344" authorId="0">
      <text>
        <r>
          <t>Factory Direct 12 Weeks (~19 Jan)</t>
        </r>
      </text>
    </comment>
    <comment ref="I345" authorId="0">
      <text>
        <r>
          <t>Factory Direct 12 Weeks (~19 Jan)</t>
        </r>
      </text>
    </comment>
    <comment ref="J345" authorId="0">
      <text>
        <r>
          <t>Factory Direct 12 Weeks (~19 Jan)</t>
        </r>
      </text>
    </comment>
    <comment ref="K345" authorId="0">
      <text>
        <r>
          <t>Factory Direct 12 Weeks (~19 Jan)</t>
        </r>
      </text>
    </comment>
    <comment ref="L345" authorId="0">
      <text>
        <r>
          <t>Factory Direct 12 Weeks (~19 Jan)</t>
        </r>
      </text>
    </comment>
    <comment ref="M345" authorId="0">
      <text>
        <r>
          <t>Factory Direct 12 Weeks (~19 Jan)</t>
        </r>
      </text>
    </comment>
    <comment ref="N345" authorId="0">
      <text>
        <r>
          <t>Factory Direct 12 Weeks (~19 Jan)</t>
        </r>
      </text>
    </comment>
    <comment ref="O345" authorId="0">
      <text>
        <r>
          <t>Factory Direct 12 Weeks (~19 Jan)</t>
        </r>
      </text>
    </comment>
    <comment ref="P345" authorId="0">
      <text>
        <r>
          <t>Factory Direct 12 Weeks (~19 Jan)</t>
        </r>
      </text>
    </comment>
    <comment ref="Q345" authorId="0">
      <text>
        <r>
          <t>Factory Direct 12 Weeks (~19 Jan)</t>
        </r>
      </text>
    </comment>
    <comment ref="R345" authorId="0">
      <text>
        <r>
          <t>Factory Direct 12 Weeks (~19 Jan)</t>
        </r>
      </text>
    </comment>
    <comment ref="S345" authorId="0">
      <text>
        <r>
          <t>Factory Direct 12 Weeks (~19 Jan)</t>
        </r>
      </text>
    </comment>
    <comment ref="T345" authorId="0">
      <text>
        <r>
          <t>Factory Direct 12 Weeks (~19 Jan)</t>
        </r>
      </text>
    </comment>
    <comment ref="I346" authorId="0">
      <text>
        <r>
          <t>Factory Direct 12 Weeks (~19 Jan)</t>
        </r>
      </text>
    </comment>
    <comment ref="J346" authorId="0">
      <text>
        <r>
          <t>Factory Direct 12 Weeks (~19 Jan)</t>
        </r>
      </text>
    </comment>
    <comment ref="K346" authorId="0">
      <text>
        <r>
          <t>Factory Direct 12 Weeks (~19 Jan)</t>
        </r>
      </text>
    </comment>
    <comment ref="L346" authorId="0">
      <text>
        <r>
          <t>Factory Direct 12 Weeks (~19 Jan)</t>
        </r>
      </text>
    </comment>
    <comment ref="M346" authorId="0">
      <text>
        <r>
          <t>Factory Direct 12 Weeks (~19 Jan)</t>
        </r>
      </text>
    </comment>
    <comment ref="N346" authorId="0">
      <text>
        <r>
          <t>Factory Direct 12 Weeks (~19 Jan)</t>
        </r>
      </text>
    </comment>
    <comment ref="O346" authorId="0">
      <text>
        <r>
          <t>Factory Direct 12 Weeks (~19 Jan)</t>
        </r>
      </text>
    </comment>
    <comment ref="P346" authorId="0">
      <text>
        <r>
          <t>Factory Direct 12 Weeks (~19 Jan)</t>
        </r>
      </text>
    </comment>
    <comment ref="Q346" authorId="0">
      <text>
        <r>
          <t>Factory Direct 12 Weeks (~19 Jan)</t>
        </r>
      </text>
    </comment>
    <comment ref="R346" authorId="0">
      <text>
        <r>
          <t>Factory Direct 12 Weeks (~19 Jan)</t>
        </r>
      </text>
    </comment>
    <comment ref="S346" authorId="0">
      <text>
        <r>
          <t>Factory Direct 12 Weeks (~19 Jan)</t>
        </r>
      </text>
    </comment>
    <comment ref="T346" authorId="0">
      <text>
        <r>
          <t>Factory Direct 12 Weeks (~19 Jan)</t>
        </r>
      </text>
    </comment>
    <comment ref="I347" authorId="0">
      <text>
        <r>
          <t>Factory Direct 12 Weeks (~19 Jan)</t>
        </r>
      </text>
    </comment>
    <comment ref="J347" authorId="0">
      <text>
        <r>
          <t>Factory Direct 12 Weeks (~19 Jan)</t>
        </r>
      </text>
    </comment>
    <comment ref="K347" authorId="0">
      <text>
        <r>
          <t>Factory Direct 12 Weeks (~19 Jan)</t>
        </r>
      </text>
    </comment>
    <comment ref="L347" authorId="0">
      <text>
        <r>
          <t>Factory Direct 12 Weeks (~19 Jan)</t>
        </r>
      </text>
    </comment>
    <comment ref="M347" authorId="0">
      <text>
        <r>
          <t>Factory Direct 12 Weeks (~19 Jan)</t>
        </r>
      </text>
    </comment>
    <comment ref="N347" authorId="0">
      <text>
        <r>
          <t>Factory Direct 12 Weeks (~19 Jan)</t>
        </r>
      </text>
    </comment>
    <comment ref="O347" authorId="0">
      <text>
        <r>
          <t>Factory Direct 12 Weeks (~19 Jan)</t>
        </r>
      </text>
    </comment>
    <comment ref="P347" authorId="0">
      <text>
        <r>
          <t>Factory Direct 12 Weeks (~19 Jan)</t>
        </r>
      </text>
    </comment>
    <comment ref="Q347" authorId="0">
      <text>
        <r>
          <t>Factory Direct 12 Weeks (~19 Jan)</t>
        </r>
      </text>
    </comment>
    <comment ref="R347" authorId="0">
      <text>
        <r>
          <t>Factory Direct 12 Weeks (~19 Jan)</t>
        </r>
      </text>
    </comment>
    <comment ref="S347" authorId="0">
      <text>
        <r>
          <t>Factory Direct 12 Weeks (~19 Jan)</t>
        </r>
      </text>
    </comment>
    <comment ref="T347" authorId="0">
      <text>
        <r>
          <t>Factory Direct 12 Weeks (~19 Jan)</t>
        </r>
      </text>
    </comment>
    <comment ref="I348" authorId="0">
      <text>
        <r>
          <t>Factory Direct 12 Weeks (~19 Jan)</t>
        </r>
      </text>
    </comment>
    <comment ref="J348" authorId="0">
      <text>
        <r>
          <t>Factory Direct 12 Weeks (~19 Jan)</t>
        </r>
      </text>
    </comment>
    <comment ref="K348" authorId="0">
      <text>
        <r>
          <t>Factory Direct 12 Weeks (~19 Jan)</t>
        </r>
      </text>
    </comment>
    <comment ref="L348" authorId="0">
      <text>
        <r>
          <t>Factory Direct 12 Weeks (~19 Jan)</t>
        </r>
      </text>
    </comment>
    <comment ref="M348" authorId="0">
      <text>
        <r>
          <t>Factory Direct 12 Weeks (~19 Jan)</t>
        </r>
      </text>
    </comment>
    <comment ref="N348" authorId="0">
      <text>
        <r>
          <t>Factory Direct 12 Weeks (~19 Jan)</t>
        </r>
      </text>
    </comment>
    <comment ref="O348" authorId="0">
      <text>
        <r>
          <t>Factory Direct 12 Weeks (~19 Jan)</t>
        </r>
      </text>
    </comment>
    <comment ref="P348" authorId="0">
      <text>
        <r>
          <t>Factory Direct 12 Weeks (~19 Jan)</t>
        </r>
      </text>
    </comment>
    <comment ref="Q348" authorId="0">
      <text>
        <r>
          <t>Factory Direct 12 Weeks (~19 Jan)</t>
        </r>
      </text>
    </comment>
    <comment ref="R348" authorId="0">
      <text>
        <r>
          <t>Factory Direct 12 Weeks (~19 Jan)</t>
        </r>
      </text>
    </comment>
    <comment ref="S348" authorId="0">
      <text>
        <r>
          <t>Factory Direct 12 Weeks (~19 Jan)</t>
        </r>
      </text>
    </comment>
    <comment ref="T348" authorId="0">
      <text>
        <r>
          <t>Factory Direct 12 Weeks (~19 Jan)</t>
        </r>
      </text>
    </comment>
    <comment ref="I349" authorId="0">
      <text>
        <r>
          <t>Factory Direct 12 Weeks (~19 Jan)</t>
        </r>
      </text>
    </comment>
    <comment ref="J349" authorId="0">
      <text>
        <r>
          <t>Factory Direct 12 Weeks (~19 Jan)</t>
        </r>
      </text>
    </comment>
    <comment ref="K349" authorId="0">
      <text>
        <r>
          <t>Factory Direct 12 Weeks (~19 Jan)</t>
        </r>
      </text>
    </comment>
    <comment ref="L349" authorId="0">
      <text>
        <r>
          <t>Factory Direct 12 Weeks (~19 Jan)</t>
        </r>
      </text>
    </comment>
    <comment ref="M349" authorId="0">
      <text>
        <r>
          <t>Factory Direct 12 Weeks (~19 Jan)</t>
        </r>
      </text>
    </comment>
    <comment ref="N349" authorId="0">
      <text>
        <r>
          <t>Factory Direct 12 Weeks (~19 Jan)</t>
        </r>
      </text>
    </comment>
    <comment ref="O349" authorId="0">
      <text>
        <r>
          <t>Factory Direct 12 Weeks (~19 Jan)</t>
        </r>
      </text>
    </comment>
    <comment ref="P349" authorId="0">
      <text>
        <r>
          <t>Factory Direct 12 Weeks (~19 Jan)</t>
        </r>
      </text>
    </comment>
    <comment ref="Q349" authorId="0">
      <text>
        <r>
          <t>Factory Direct 12 Weeks (~19 Jan)</t>
        </r>
      </text>
    </comment>
    <comment ref="R349" authorId="0">
      <text>
        <r>
          <t>Factory Direct 12 Weeks (~19 Jan)</t>
        </r>
      </text>
    </comment>
    <comment ref="S349" authorId="0">
      <text>
        <r>
          <t>Factory Direct 12 Weeks (~19 Jan)</t>
        </r>
      </text>
    </comment>
    <comment ref="T349" authorId="0">
      <text>
        <r>
          <t>Factory Direct 12 Weeks (~19 Jan)</t>
        </r>
      </text>
    </comment>
    <comment ref="I350" authorId="0">
      <text>
        <r>
          <t>Factory Direct 12 Weeks (~19 Jan)</t>
        </r>
      </text>
    </comment>
    <comment ref="J350" authorId="0">
      <text>
        <r>
          <t>Factory Direct 12 Weeks (~19 Jan)</t>
        </r>
      </text>
    </comment>
    <comment ref="K350" authorId="0">
      <text>
        <r>
          <t>Factory Direct 12 Weeks (~19 Jan)</t>
        </r>
      </text>
    </comment>
    <comment ref="L350" authorId="0">
      <text>
        <r>
          <t>Factory Direct 12 Weeks (~19 Jan)</t>
        </r>
      </text>
    </comment>
    <comment ref="M350" authorId="0">
      <text>
        <r>
          <t>Factory Direct 12 Weeks (~19 Jan)</t>
        </r>
      </text>
    </comment>
    <comment ref="N350" authorId="0">
      <text>
        <r>
          <t>Factory Direct 12 Weeks (~19 Jan)</t>
        </r>
      </text>
    </comment>
    <comment ref="O350" authorId="0">
      <text>
        <r>
          <t>Factory Direct 12 Weeks (~19 Jan)</t>
        </r>
      </text>
    </comment>
    <comment ref="P350" authorId="0">
      <text>
        <r>
          <t>Factory Direct 12 Weeks (~19 Jan)</t>
        </r>
      </text>
    </comment>
    <comment ref="Q350" authorId="0">
      <text>
        <r>
          <t>Factory Direct 12 Weeks (~19 Jan)</t>
        </r>
      </text>
    </comment>
    <comment ref="R350" authorId="0">
      <text>
        <r>
          <t>Factory Direct 12 Weeks (~19 Jan)</t>
        </r>
      </text>
    </comment>
    <comment ref="S350" authorId="0">
      <text>
        <r>
          <t>Factory Direct 12 Weeks (~19 Jan)</t>
        </r>
      </text>
    </comment>
    <comment ref="T350" authorId="0">
      <text>
        <r>
          <t>Factory Direct 12 Weeks (~19 Jan)</t>
        </r>
      </text>
    </comment>
    <comment ref="I351" authorId="0">
      <text>
        <r>
          <t>Factory Direct 12 Weeks (~19 Jan)</t>
        </r>
      </text>
    </comment>
    <comment ref="J351" authorId="0">
      <text>
        <r>
          <t>Factory Direct 12 Weeks (~19 Jan)</t>
        </r>
      </text>
    </comment>
    <comment ref="K351" authorId="0">
      <text>
        <r>
          <t>Factory Direct 12 Weeks (~19 Jan)</t>
        </r>
      </text>
    </comment>
    <comment ref="L351" authorId="0">
      <text>
        <r>
          <t>Factory Direct 12 Weeks (~19 Jan)</t>
        </r>
      </text>
    </comment>
    <comment ref="M351" authorId="0">
      <text>
        <r>
          <t>Factory Direct 12 Weeks (~19 Jan)</t>
        </r>
      </text>
    </comment>
    <comment ref="N351" authorId="0">
      <text>
        <r>
          <t>Factory Direct 12 Weeks (~19 Jan)</t>
        </r>
      </text>
    </comment>
    <comment ref="O351" authorId="0">
      <text>
        <r>
          <t>Factory Direct 12 Weeks (~19 Jan)</t>
        </r>
      </text>
    </comment>
    <comment ref="P351" authorId="0">
      <text>
        <r>
          <t>Factory Direct 12 Weeks (~19 Jan)</t>
        </r>
      </text>
    </comment>
    <comment ref="Q351" authorId="0">
      <text>
        <r>
          <t>Factory Direct 12 Weeks (~19 Jan)</t>
        </r>
      </text>
    </comment>
    <comment ref="R351" authorId="0">
      <text>
        <r>
          <t>Factory Direct 12 Weeks (~19 Jan)</t>
        </r>
      </text>
    </comment>
    <comment ref="S351" authorId="0">
      <text>
        <r>
          <t>Factory Direct 12 Weeks (~19 Jan)</t>
        </r>
      </text>
    </comment>
    <comment ref="T351" authorId="0">
      <text>
        <r>
          <t>Factory Direct 12 Weeks (~19 Jan)</t>
        </r>
      </text>
    </comment>
    <comment ref="I352" authorId="0">
      <text>
        <r>
          <t>Factory Direct 12 Weeks (~19 Jan)</t>
        </r>
      </text>
    </comment>
    <comment ref="J352" authorId="0">
      <text>
        <r>
          <t>Factory Direct 12 Weeks (~19 Jan)</t>
        </r>
      </text>
    </comment>
    <comment ref="K352" authorId="0">
      <text>
        <r>
          <t>Factory Direct 12 Weeks (~19 Jan)</t>
        </r>
      </text>
    </comment>
    <comment ref="L352" authorId="0">
      <text>
        <r>
          <t>Factory Direct 12 Weeks (~19 Jan)</t>
        </r>
      </text>
    </comment>
    <comment ref="M352" authorId="0">
      <text>
        <r>
          <t>Factory Direct 12 Weeks (~19 Jan)</t>
        </r>
      </text>
    </comment>
    <comment ref="N352" authorId="0">
      <text>
        <r>
          <t>Factory Direct 12 Weeks (~19 Jan)</t>
        </r>
      </text>
    </comment>
    <comment ref="O352" authorId="0">
      <text>
        <r>
          <t>Factory Direct 12 Weeks (~19 Jan)</t>
        </r>
      </text>
    </comment>
    <comment ref="P352" authorId="0">
      <text>
        <r>
          <t>Factory Direct 12 Weeks (~19 Jan)</t>
        </r>
      </text>
    </comment>
    <comment ref="Q352" authorId="0">
      <text>
        <r>
          <t>Factory Direct 12 Weeks (~19 Jan)</t>
        </r>
      </text>
    </comment>
    <comment ref="R352" authorId="0">
      <text>
        <r>
          <t>Factory Direct 12 Weeks (~19 Jan)</t>
        </r>
      </text>
    </comment>
    <comment ref="S352" authorId="0">
      <text>
        <r>
          <t>Factory Direct 12 Weeks (~19 Jan)</t>
        </r>
      </text>
    </comment>
    <comment ref="T352" authorId="0">
      <text>
        <r>
          <t>Factory Direct 12 Weeks (~19 Jan)</t>
        </r>
      </text>
    </comment>
    <comment ref="I353" authorId="0">
      <text>
        <r>
          <t>Factory Direct 12 Weeks (~19 Jan)</t>
        </r>
      </text>
    </comment>
    <comment ref="J353" authorId="0">
      <text>
        <r>
          <t>Factory Direct 12 Weeks (~19 Jan)</t>
        </r>
      </text>
    </comment>
    <comment ref="K353" authorId="0">
      <text>
        <r>
          <t>Factory Direct 12 Weeks (~19 Jan)</t>
        </r>
      </text>
    </comment>
    <comment ref="L353" authorId="0">
      <text>
        <r>
          <t>Factory Direct 12 Weeks (~19 Jan)</t>
        </r>
      </text>
    </comment>
    <comment ref="M353" authorId="0">
      <text>
        <r>
          <t>Factory Direct 12 Weeks (~19 Jan)</t>
        </r>
      </text>
    </comment>
    <comment ref="N353" authorId="0">
      <text>
        <r>
          <t>Factory Direct 12 Weeks (~19 Jan)</t>
        </r>
      </text>
    </comment>
    <comment ref="O353" authorId="0">
      <text>
        <r>
          <t>Factory Direct 12 Weeks (~19 Jan)</t>
        </r>
      </text>
    </comment>
    <comment ref="P353" authorId="0">
      <text>
        <r>
          <t>Factory Direct 12 Weeks (~19 Jan)</t>
        </r>
      </text>
    </comment>
    <comment ref="Q353" authorId="0">
      <text>
        <r>
          <t>Factory Direct 12 Weeks (~19 Jan)</t>
        </r>
      </text>
    </comment>
    <comment ref="R353" authorId="0">
      <text>
        <r>
          <t>Factory Direct 12 Weeks (~19 Jan)</t>
        </r>
      </text>
    </comment>
    <comment ref="S353" authorId="0">
      <text>
        <r>
          <t>Factory Direct 12 Weeks (~19 Jan)</t>
        </r>
      </text>
    </comment>
    <comment ref="T353" authorId="0">
      <text>
        <r>
          <t>Factory Direct 12 Weeks (~19 Jan)</t>
        </r>
      </text>
    </comment>
    <comment ref="I354" authorId="0">
      <text>
        <r>
          <t>Factory Direct 12 Weeks (~19 Jan)</t>
        </r>
      </text>
    </comment>
    <comment ref="J354" authorId="0">
      <text>
        <r>
          <t>Factory Direct 12 Weeks (~19 Jan)</t>
        </r>
      </text>
    </comment>
    <comment ref="K354" authorId="0">
      <text>
        <r>
          <t>Factory Direct 12 Weeks (~19 Jan)</t>
        </r>
      </text>
    </comment>
    <comment ref="L354" authorId="0">
      <text>
        <r>
          <t>Factory Direct 12 Weeks (~19 Jan)</t>
        </r>
      </text>
    </comment>
    <comment ref="M354" authorId="0">
      <text>
        <r>
          <t>Factory Direct 12 Weeks (~19 Jan)</t>
        </r>
      </text>
    </comment>
    <comment ref="N354" authorId="0">
      <text>
        <r>
          <t>Factory Direct 12 Weeks (~19 Jan)</t>
        </r>
      </text>
    </comment>
    <comment ref="O354" authorId="0">
      <text>
        <r>
          <t>Factory Direct 12 Weeks (~19 Jan)</t>
        </r>
      </text>
    </comment>
    <comment ref="P354" authorId="0">
      <text>
        <r>
          <t>Factory Direct 12 Weeks (~19 Jan)</t>
        </r>
      </text>
    </comment>
    <comment ref="Q354" authorId="0">
      <text>
        <r>
          <t>Factory Direct 12 Weeks (~19 Jan)</t>
        </r>
      </text>
    </comment>
    <comment ref="R354" authorId="0">
      <text>
        <r>
          <t>Factory Direct 12 Weeks (~19 Jan)</t>
        </r>
      </text>
    </comment>
    <comment ref="S354" authorId="0">
      <text>
        <r>
          <t>Factory Direct 12 Weeks (~19 Jan)</t>
        </r>
      </text>
    </comment>
    <comment ref="T354" authorId="0">
      <text>
        <r>
          <t>Factory Direct 12 Weeks (~19 Jan)</t>
        </r>
      </text>
    </comment>
    <comment ref="I355" authorId="0">
      <text>
        <r>
          <t>Factory Direct 12 Weeks (~19 Jan)</t>
        </r>
      </text>
    </comment>
    <comment ref="J355" authorId="0">
      <text>
        <r>
          <t>Factory Direct 12 Weeks (~19 Jan)</t>
        </r>
      </text>
    </comment>
    <comment ref="K355" authorId="0">
      <text>
        <r>
          <t>Factory Direct 12 Weeks (~19 Jan)</t>
        </r>
      </text>
    </comment>
    <comment ref="L355" authorId="0">
      <text>
        <r>
          <t>Factory Direct 12 Weeks (~19 Jan)</t>
        </r>
      </text>
    </comment>
    <comment ref="M355" authorId="0">
      <text>
        <r>
          <t>Factory Direct 12 Weeks (~19 Jan)</t>
        </r>
      </text>
    </comment>
    <comment ref="N355" authorId="0">
      <text>
        <r>
          <t>Factory Direct 12 Weeks (~19 Jan)</t>
        </r>
      </text>
    </comment>
    <comment ref="O355" authorId="0">
      <text>
        <r>
          <t>Factory Direct 12 Weeks (~19 Jan)</t>
        </r>
      </text>
    </comment>
    <comment ref="P355" authorId="0">
      <text>
        <r>
          <t>Factory Direct 12 Weeks (~19 Jan)</t>
        </r>
      </text>
    </comment>
    <comment ref="Q355" authorId="0">
      <text>
        <r>
          <t>Factory Direct 12 Weeks (~19 Jan)</t>
        </r>
      </text>
    </comment>
    <comment ref="R355" authorId="0">
      <text>
        <r>
          <t>Factory Direct 12 Weeks (~19 Jan)</t>
        </r>
      </text>
    </comment>
    <comment ref="S355" authorId="0">
      <text>
        <r>
          <t>Factory Direct 12 Weeks (~19 Jan)</t>
        </r>
      </text>
    </comment>
    <comment ref="T355" authorId="0">
      <text>
        <r>
          <t>Factory Direct 12 Weeks (~19 Jan)</t>
        </r>
      </text>
    </comment>
    <comment ref="I356" authorId="0">
      <text>
        <r>
          <t>Factory Direct 12 Weeks (~19 Jan)</t>
        </r>
      </text>
    </comment>
    <comment ref="J356" authorId="0">
      <text>
        <r>
          <t>Factory Direct 12 Weeks (~19 Jan)</t>
        </r>
      </text>
    </comment>
    <comment ref="K356" authorId="0">
      <text>
        <r>
          <t>Factory Direct 12 Weeks (~19 Jan)</t>
        </r>
      </text>
    </comment>
    <comment ref="L356" authorId="0">
      <text>
        <r>
          <t>Factory Direct 12 Weeks (~19 Jan)</t>
        </r>
      </text>
    </comment>
    <comment ref="M356" authorId="0">
      <text>
        <r>
          <t>Factory Direct 12 Weeks (~19 Jan)</t>
        </r>
      </text>
    </comment>
    <comment ref="N356" authorId="0">
      <text>
        <r>
          <t>Factory Direct 12 Weeks (~19 Jan)</t>
        </r>
      </text>
    </comment>
    <comment ref="O356" authorId="0">
      <text>
        <r>
          <t>Factory Direct 12 Weeks (~19 Jan)</t>
        </r>
      </text>
    </comment>
    <comment ref="P356" authorId="0">
      <text>
        <r>
          <t>Factory Direct 12 Weeks (~19 Jan)</t>
        </r>
      </text>
    </comment>
    <comment ref="Q356" authorId="0">
      <text>
        <r>
          <t>Factory Direct 12 Weeks (~19 Jan)</t>
        </r>
      </text>
    </comment>
    <comment ref="R356" authorId="0">
      <text>
        <r>
          <t>Factory Direct 12 Weeks (~19 Jan)</t>
        </r>
      </text>
    </comment>
    <comment ref="S356" authorId="0">
      <text>
        <r>
          <t>Factory Direct 12 Weeks (~19 Jan)</t>
        </r>
      </text>
    </comment>
    <comment ref="T356" authorId="0">
      <text>
        <r>
          <t>Factory Direct 12 Weeks (~19 Jan)</t>
        </r>
      </text>
    </comment>
    <comment ref="I357" authorId="0">
      <text>
        <r>
          <t>Factory Direct 12 Weeks (~19 Jan)</t>
        </r>
      </text>
    </comment>
    <comment ref="J357" authorId="0">
      <text>
        <r>
          <t>Factory Direct 12 Weeks (~19 Jan)</t>
        </r>
      </text>
    </comment>
    <comment ref="K357" authorId="0">
      <text>
        <r>
          <t>Factory Direct 12 Weeks (~19 Jan)</t>
        </r>
      </text>
    </comment>
    <comment ref="L357" authorId="0">
      <text>
        <r>
          <t>Factory Direct 12 Weeks (~19 Jan)</t>
        </r>
      </text>
    </comment>
    <comment ref="M357" authorId="0">
      <text>
        <r>
          <t>Factory Direct 12 Weeks (~19 Jan)</t>
        </r>
      </text>
    </comment>
    <comment ref="N357" authorId="0">
      <text>
        <r>
          <t>Factory Direct 12 Weeks (~19 Jan)</t>
        </r>
      </text>
    </comment>
    <comment ref="O357" authorId="0">
      <text>
        <r>
          <t>Factory Direct 12 Weeks (~19 Jan)</t>
        </r>
      </text>
    </comment>
    <comment ref="P357" authorId="0">
      <text>
        <r>
          <t>Factory Direct 12 Weeks (~19 Jan)</t>
        </r>
      </text>
    </comment>
    <comment ref="Q357" authorId="0">
      <text>
        <r>
          <t>Factory Direct 12 Weeks (~19 Jan)</t>
        </r>
      </text>
    </comment>
    <comment ref="R357" authorId="0">
      <text>
        <r>
          <t>Factory Direct 12 Weeks (~19 Jan)</t>
        </r>
      </text>
    </comment>
    <comment ref="S357" authorId="0">
      <text>
        <r>
          <t>Factory Direct 12 Weeks (~19 Jan)</t>
        </r>
      </text>
    </comment>
    <comment ref="T357" authorId="0">
      <text>
        <r>
          <t>Factory Direct 12 Weeks (~19 Jan)</t>
        </r>
      </text>
    </comment>
    <comment ref="I358" authorId="0">
      <text>
        <r>
          <t>Factory Direct 12 Weeks (~19 Jan)</t>
        </r>
      </text>
    </comment>
    <comment ref="J358" authorId="0">
      <text>
        <r>
          <t>Factory Direct 12 Weeks (~19 Jan)</t>
        </r>
      </text>
    </comment>
    <comment ref="K358" authorId="0">
      <text>
        <r>
          <t>Factory Direct 12 Weeks (~19 Jan)</t>
        </r>
      </text>
    </comment>
    <comment ref="L358" authorId="0">
      <text>
        <r>
          <t>Factory Direct 12 Weeks (~19 Jan)</t>
        </r>
      </text>
    </comment>
    <comment ref="M358" authorId="0">
      <text>
        <r>
          <t>Factory Direct 12 Weeks (~19 Jan)</t>
        </r>
      </text>
    </comment>
    <comment ref="N358" authorId="0">
      <text>
        <r>
          <t>Factory Direct 12 Weeks (~19 Jan)</t>
        </r>
      </text>
    </comment>
    <comment ref="O358" authorId="0">
      <text>
        <r>
          <t>Factory Direct 12 Weeks (~19 Jan)</t>
        </r>
      </text>
    </comment>
    <comment ref="P358" authorId="0">
      <text>
        <r>
          <t>Factory Direct 12 Weeks (~19 Jan)</t>
        </r>
      </text>
    </comment>
    <comment ref="Q358" authorId="0">
      <text>
        <r>
          <t>Factory Direct 12 Weeks (~19 Jan)</t>
        </r>
      </text>
    </comment>
    <comment ref="R358" authorId="0">
      <text>
        <r>
          <t>Factory Direct 12 Weeks (~19 Jan)</t>
        </r>
      </text>
    </comment>
    <comment ref="S358" authorId="0">
      <text>
        <r>
          <t>Factory Direct 12 Weeks (~19 Jan)</t>
        </r>
      </text>
    </comment>
    <comment ref="T358" authorId="0">
      <text>
        <r>
          <t>Factory Direct 12 Weeks (~19 Jan)</t>
        </r>
      </text>
    </comment>
    <comment ref="I359" authorId="0">
      <text>
        <r>
          <t>Factory Direct 12 Weeks (~19 Jan)</t>
        </r>
      </text>
    </comment>
    <comment ref="J359" authorId="0">
      <text>
        <r>
          <t>Factory Direct 12 Weeks (~19 Jan)</t>
        </r>
      </text>
    </comment>
    <comment ref="K359" authorId="0">
      <text>
        <r>
          <t>Factory Direct 12 Weeks (~19 Jan)</t>
        </r>
      </text>
    </comment>
    <comment ref="L359" authorId="0">
      <text>
        <r>
          <t>Factory Direct 12 Weeks (~19 Jan)</t>
        </r>
      </text>
    </comment>
    <comment ref="M359" authorId="0">
      <text>
        <r>
          <t>Factory Direct 12 Weeks (~19 Jan)</t>
        </r>
      </text>
    </comment>
    <comment ref="N359" authorId="0">
      <text>
        <r>
          <t>Factory Direct 12 Weeks (~19 Jan)</t>
        </r>
      </text>
    </comment>
    <comment ref="O359" authorId="0">
      <text>
        <r>
          <t>Factory Direct 12 Weeks (~19 Jan)</t>
        </r>
      </text>
    </comment>
    <comment ref="P359" authorId="0">
      <text>
        <r>
          <t>Factory Direct 12 Weeks (~19 Jan)</t>
        </r>
      </text>
    </comment>
    <comment ref="Q359" authorId="0">
      <text>
        <r>
          <t>Factory Direct 12 Weeks (~19 Jan)</t>
        </r>
      </text>
    </comment>
    <comment ref="R359" authorId="0">
      <text>
        <r>
          <t>Factory Direct 12 Weeks (~19 Jan)</t>
        </r>
      </text>
    </comment>
    <comment ref="S359" authorId="0">
      <text>
        <r>
          <t>Factory Direct 12 Weeks (~19 Jan)</t>
        </r>
      </text>
    </comment>
    <comment ref="T359" authorId="0">
      <text>
        <r>
          <t>Factory Direct 12 Weeks (~19 Jan)</t>
        </r>
      </text>
    </comment>
    <comment ref="I360" authorId="0">
      <text>
        <r>
          <t>Factory Direct 12 Weeks (~19 Jan)</t>
        </r>
      </text>
    </comment>
    <comment ref="J360" authorId="0">
      <text>
        <r>
          <t>Factory Direct 12 Weeks (~19 Jan)</t>
        </r>
      </text>
    </comment>
    <comment ref="K360" authorId="0">
      <text>
        <r>
          <t>Factory Direct 12 Weeks (~19 Jan)</t>
        </r>
      </text>
    </comment>
    <comment ref="L360" authorId="0">
      <text>
        <r>
          <t>Factory Direct 12 Weeks (~19 Jan)</t>
        </r>
      </text>
    </comment>
    <comment ref="M360" authorId="0">
      <text>
        <r>
          <t>Factory Direct 12 Weeks (~19 Jan)</t>
        </r>
      </text>
    </comment>
    <comment ref="N360" authorId="0">
      <text>
        <r>
          <t>Factory Direct 12 Weeks (~19 Jan)</t>
        </r>
      </text>
    </comment>
    <comment ref="O360" authorId="0">
      <text>
        <r>
          <t>Factory Direct 12 Weeks (~19 Jan)</t>
        </r>
      </text>
    </comment>
    <comment ref="P360" authorId="0">
      <text>
        <r>
          <t>Factory Direct 12 Weeks (~19 Jan)</t>
        </r>
      </text>
    </comment>
    <comment ref="Q360" authorId="0">
      <text>
        <r>
          <t>Factory Direct 12 Weeks (~19 Jan)</t>
        </r>
      </text>
    </comment>
    <comment ref="R360" authorId="0">
      <text>
        <r>
          <t>Factory Direct 12 Weeks (~19 Jan)</t>
        </r>
      </text>
    </comment>
    <comment ref="S360" authorId="0">
      <text>
        <r>
          <t>Factory Direct 12 Weeks (~19 Jan)</t>
        </r>
      </text>
    </comment>
    <comment ref="T360" authorId="0">
      <text>
        <r>
          <t>Factory Direct 12 Weeks (~19 Jan)</t>
        </r>
      </text>
    </comment>
    <comment ref="I361" authorId="0">
      <text>
        <r>
          <t>Factory Direct 12 Weeks (~19 Jan)</t>
        </r>
      </text>
    </comment>
    <comment ref="J361" authorId="0">
      <text>
        <r>
          <t>Factory Direct 12 Weeks (~19 Jan)</t>
        </r>
      </text>
    </comment>
    <comment ref="K361" authorId="0">
      <text>
        <r>
          <t>Factory Direct 12 Weeks (~19 Jan)</t>
        </r>
      </text>
    </comment>
    <comment ref="L361" authorId="0">
      <text>
        <r>
          <t>Factory Direct 12 Weeks (~19 Jan)</t>
        </r>
      </text>
    </comment>
    <comment ref="M361" authorId="0">
      <text>
        <r>
          <t>Factory Direct 12 Weeks (~19 Jan)</t>
        </r>
      </text>
    </comment>
    <comment ref="N361" authorId="0">
      <text>
        <r>
          <t>Factory Direct 12 Weeks (~19 Jan)</t>
        </r>
      </text>
    </comment>
    <comment ref="O361" authorId="0">
      <text>
        <r>
          <t>Factory Direct 12 Weeks (~19 Jan)</t>
        </r>
      </text>
    </comment>
    <comment ref="P361" authorId="0">
      <text>
        <r>
          <t>Factory Direct 12 Weeks (~19 Jan)</t>
        </r>
      </text>
    </comment>
    <comment ref="Q361" authorId="0">
      <text>
        <r>
          <t>Factory Direct 12 Weeks (~19 Jan)</t>
        </r>
      </text>
    </comment>
    <comment ref="R361" authorId="0">
      <text>
        <r>
          <t>Factory Direct 12 Weeks (~19 Jan)</t>
        </r>
      </text>
    </comment>
    <comment ref="S361" authorId="0">
      <text>
        <r>
          <t>Factory Direct 12 Weeks (~19 Jan)</t>
        </r>
      </text>
    </comment>
    <comment ref="T361" authorId="0">
      <text>
        <r>
          <t>Factory Direct 12 Weeks (~19 Jan)</t>
        </r>
      </text>
    </comment>
    <comment ref="I362" authorId="0">
      <text>
        <r>
          <t>Factory Direct 12 Weeks (~19 Jan)</t>
        </r>
      </text>
    </comment>
    <comment ref="J362" authorId="0">
      <text>
        <r>
          <t>Factory Direct 12 Weeks (~19 Jan)</t>
        </r>
      </text>
    </comment>
    <comment ref="K362" authorId="0">
      <text>
        <r>
          <t>Factory Direct 12 Weeks (~19 Jan)</t>
        </r>
      </text>
    </comment>
    <comment ref="L362" authorId="0">
      <text>
        <r>
          <t>Factory Direct 12 Weeks (~19 Jan)</t>
        </r>
      </text>
    </comment>
    <comment ref="M362" authorId="0">
      <text>
        <r>
          <t>Factory Direct 12 Weeks (~19 Jan)</t>
        </r>
      </text>
    </comment>
    <comment ref="N362" authorId="0">
      <text>
        <r>
          <t>Factory Direct 12 Weeks (~19 Jan)</t>
        </r>
      </text>
    </comment>
    <comment ref="O362" authorId="0">
      <text>
        <r>
          <t>Factory Direct 12 Weeks (~19 Jan)</t>
        </r>
      </text>
    </comment>
    <comment ref="P362" authorId="0">
      <text>
        <r>
          <t>Factory Direct 12 Weeks (~19 Jan)</t>
        </r>
      </text>
    </comment>
    <comment ref="Q362" authorId="0">
      <text>
        <r>
          <t>Factory Direct 12 Weeks (~19 Jan)</t>
        </r>
      </text>
    </comment>
    <comment ref="R362" authorId="0">
      <text>
        <r>
          <t>Factory Direct 12 Weeks (~19 Jan)</t>
        </r>
      </text>
    </comment>
    <comment ref="S362" authorId="0">
      <text>
        <r>
          <t>Factory Direct 12 Weeks (~19 Jan)</t>
        </r>
      </text>
    </comment>
    <comment ref="T362" authorId="0">
      <text>
        <r>
          <t>Factory Direct 12 Weeks (~19 Jan)</t>
        </r>
      </text>
    </comment>
    <comment ref="I363" authorId="0">
      <text>
        <r>
          <t>Factory Direct 12 Weeks (~19 Jan)</t>
        </r>
      </text>
    </comment>
    <comment ref="J363" authorId="0">
      <text>
        <r>
          <t>Factory Direct 12 Weeks (~19 Jan)</t>
        </r>
      </text>
    </comment>
    <comment ref="K363" authorId="0">
      <text>
        <r>
          <t>Factory Direct 12 Weeks (~19 Jan)</t>
        </r>
      </text>
    </comment>
    <comment ref="L363" authorId="0">
      <text>
        <r>
          <t>Factory Direct 12 Weeks (~19 Jan)</t>
        </r>
      </text>
    </comment>
    <comment ref="M363" authorId="0">
      <text>
        <r>
          <t>Factory Direct 12 Weeks (~19 Jan)</t>
        </r>
      </text>
    </comment>
    <comment ref="N363" authorId="0">
      <text>
        <r>
          <t>Factory Direct 12 Weeks (~19 Jan)</t>
        </r>
      </text>
    </comment>
    <comment ref="O363" authorId="0">
      <text>
        <r>
          <t>Factory Direct 12 Weeks (~19 Jan)</t>
        </r>
      </text>
    </comment>
    <comment ref="P363" authorId="0">
      <text>
        <r>
          <t>Factory Direct 12 Weeks (~19 Jan)</t>
        </r>
      </text>
    </comment>
    <comment ref="Q363" authorId="0">
      <text>
        <r>
          <t>Factory Direct 12 Weeks (~19 Jan)</t>
        </r>
      </text>
    </comment>
    <comment ref="R363" authorId="0">
      <text>
        <r>
          <t>Factory Direct 12 Weeks (~19 Jan)</t>
        </r>
      </text>
    </comment>
    <comment ref="S363" authorId="0">
      <text>
        <r>
          <t>Factory Direct 12 Weeks (~19 Jan)</t>
        </r>
      </text>
    </comment>
    <comment ref="T363" authorId="0">
      <text>
        <r>
          <t>Factory Direct 12 Weeks (~19 Jan)</t>
        </r>
      </text>
    </comment>
    <comment ref="I364" authorId="0">
      <text>
        <r>
          <t>Factory Direct 12 Weeks (~19 Jan)</t>
        </r>
      </text>
    </comment>
    <comment ref="J364" authorId="0">
      <text>
        <r>
          <t>Factory Direct 12 Weeks (~19 Jan)</t>
        </r>
      </text>
    </comment>
    <comment ref="K364" authorId="0">
      <text>
        <r>
          <t>Factory Direct 12 Weeks (~19 Jan)</t>
        </r>
      </text>
    </comment>
    <comment ref="L364" authorId="0">
      <text>
        <r>
          <t>Factory Direct 12 Weeks (~19 Jan)</t>
        </r>
      </text>
    </comment>
    <comment ref="M364" authorId="0">
      <text>
        <r>
          <t>Factory Direct 12 Weeks (~19 Jan)</t>
        </r>
      </text>
    </comment>
    <comment ref="N364" authorId="0">
      <text>
        <r>
          <t>Factory Direct 12 Weeks (~19 Jan)</t>
        </r>
      </text>
    </comment>
    <comment ref="O364" authorId="0">
      <text>
        <r>
          <t>Factory Direct 12 Weeks (~19 Jan)</t>
        </r>
      </text>
    </comment>
    <comment ref="P364" authorId="0">
      <text>
        <r>
          <t>Factory Direct 12 Weeks (~19 Jan)</t>
        </r>
      </text>
    </comment>
    <comment ref="Q364" authorId="0">
      <text>
        <r>
          <t>Factory Direct 12 Weeks (~19 Jan)</t>
        </r>
      </text>
    </comment>
    <comment ref="R364" authorId="0">
      <text>
        <r>
          <t>Factory Direct 12 Weeks (~19 Jan)</t>
        </r>
      </text>
    </comment>
    <comment ref="S364" authorId="0">
      <text>
        <r>
          <t>Factory Direct 12 Weeks (~19 Jan)</t>
        </r>
      </text>
    </comment>
    <comment ref="T364" authorId="0">
      <text>
        <r>
          <t>Factory Direct 12 Weeks (~19 Jan)</t>
        </r>
      </text>
    </comment>
    <comment ref="I365" authorId="0">
      <text>
        <r>
          <t>Factory Direct 12 Weeks (~19 Jan)</t>
        </r>
      </text>
    </comment>
    <comment ref="J365" authorId="0">
      <text>
        <r>
          <t>Factory Direct 12 Weeks (~19 Jan)</t>
        </r>
      </text>
    </comment>
    <comment ref="K365" authorId="0">
      <text>
        <r>
          <t>Factory Direct 12 Weeks (~19 Jan)</t>
        </r>
      </text>
    </comment>
    <comment ref="L365" authorId="0">
      <text>
        <r>
          <t>Factory Direct 12 Weeks (~19 Jan)</t>
        </r>
      </text>
    </comment>
    <comment ref="M365" authorId="0">
      <text>
        <r>
          <t>Factory Direct 12 Weeks (~19 Jan)</t>
        </r>
      </text>
    </comment>
    <comment ref="N365" authorId="0">
      <text>
        <r>
          <t>Factory Direct 12 Weeks (~19 Jan)</t>
        </r>
      </text>
    </comment>
    <comment ref="O365" authorId="0">
      <text>
        <r>
          <t>Factory Direct 12 Weeks (~19 Jan)</t>
        </r>
      </text>
    </comment>
    <comment ref="P365" authorId="0">
      <text>
        <r>
          <t>Factory Direct 12 Weeks (~19 Jan)</t>
        </r>
      </text>
    </comment>
    <comment ref="Q365" authorId="0">
      <text>
        <r>
          <t>Factory Direct 12 Weeks (~19 Jan)</t>
        </r>
      </text>
    </comment>
    <comment ref="R365" authorId="0">
      <text>
        <r>
          <t>Factory Direct 12 Weeks (~19 Jan)</t>
        </r>
      </text>
    </comment>
    <comment ref="S365" authorId="0">
      <text>
        <r>
          <t>Factory Direct 12 Weeks (~19 Jan)</t>
        </r>
      </text>
    </comment>
    <comment ref="T365" authorId="0">
      <text>
        <r>
          <t>Factory Direct 12 Weeks (~19 Jan)</t>
        </r>
      </text>
    </comment>
    <comment ref="I366" authorId="0">
      <text>
        <r>
          <t>Factory Direct 12 Weeks (~19 Jan)</t>
        </r>
      </text>
    </comment>
    <comment ref="J366" authorId="0">
      <text>
        <r>
          <t>Factory Direct 12 Weeks (~19 Jan)</t>
        </r>
      </text>
    </comment>
    <comment ref="K366" authorId="0">
      <text>
        <r>
          <t>Factory Direct 12 Weeks (~19 Jan)</t>
        </r>
      </text>
    </comment>
    <comment ref="L366" authorId="0">
      <text>
        <r>
          <t>Factory Direct 12 Weeks (~19 Jan)</t>
        </r>
      </text>
    </comment>
    <comment ref="M366" authorId="0">
      <text>
        <r>
          <t>Factory Direct 12 Weeks (~19 Jan)</t>
        </r>
      </text>
    </comment>
    <comment ref="N366" authorId="0">
      <text>
        <r>
          <t>Factory Direct 12 Weeks (~19 Jan)</t>
        </r>
      </text>
    </comment>
    <comment ref="O366" authorId="0">
      <text>
        <r>
          <t>Factory Direct 12 Weeks (~19 Jan)</t>
        </r>
      </text>
    </comment>
    <comment ref="P366" authorId="0">
      <text>
        <r>
          <t>Factory Direct 12 Weeks (~19 Jan)</t>
        </r>
      </text>
    </comment>
    <comment ref="Q366" authorId="0">
      <text>
        <r>
          <t>Factory Direct 12 Weeks (~19 Jan)</t>
        </r>
      </text>
    </comment>
    <comment ref="R366" authorId="0">
      <text>
        <r>
          <t>Factory Direct 12 Weeks (~19 Jan)</t>
        </r>
      </text>
    </comment>
    <comment ref="S366" authorId="0">
      <text>
        <r>
          <t>Factory Direct 12 Weeks (~19 Jan)</t>
        </r>
      </text>
    </comment>
    <comment ref="T366" authorId="0">
      <text>
        <r>
          <t>Factory Direct 12 Weeks (~19 Jan)</t>
        </r>
      </text>
    </comment>
    <comment ref="I367" authorId="0">
      <text>
        <r>
          <t>Factory Direct 12 Weeks (~19 Jan)</t>
        </r>
      </text>
    </comment>
    <comment ref="J367" authorId="0">
      <text>
        <r>
          <t>Factory Direct 12 Weeks (~19 Jan)</t>
        </r>
      </text>
    </comment>
    <comment ref="K367" authorId="0">
      <text>
        <r>
          <t>Factory Direct 12 Weeks (~19 Jan)</t>
        </r>
      </text>
    </comment>
    <comment ref="L367" authorId="0">
      <text>
        <r>
          <t>Factory Direct 12 Weeks (~19 Jan)</t>
        </r>
      </text>
    </comment>
    <comment ref="M367" authorId="0">
      <text>
        <r>
          <t>Factory Direct 12 Weeks (~19 Jan)</t>
        </r>
      </text>
    </comment>
    <comment ref="N367" authorId="0">
      <text>
        <r>
          <t>Factory Direct 12 Weeks (~19 Jan)</t>
        </r>
      </text>
    </comment>
    <comment ref="O367" authorId="0">
      <text>
        <r>
          <t>Factory Direct 12 Weeks (~19 Jan)</t>
        </r>
      </text>
    </comment>
    <comment ref="P367" authorId="0">
      <text>
        <r>
          <t>Factory Direct 12 Weeks (~19 Jan)</t>
        </r>
      </text>
    </comment>
    <comment ref="Q367" authorId="0">
      <text>
        <r>
          <t>Factory Direct 12 Weeks (~19 Jan)</t>
        </r>
      </text>
    </comment>
    <comment ref="R367" authorId="0">
      <text>
        <r>
          <t>Factory Direct 12 Weeks (~19 Jan)</t>
        </r>
      </text>
    </comment>
    <comment ref="S367" authorId="0">
      <text>
        <r>
          <t>Factory Direct 12 Weeks (~19 Jan)</t>
        </r>
      </text>
    </comment>
    <comment ref="T367" authorId="0">
      <text>
        <r>
          <t>Factory Direct 12 Weeks (~19 Jan)</t>
        </r>
      </text>
    </comment>
    <comment ref="I368" authorId="0">
      <text>
        <r>
          <t>Factory Direct 12 Weeks (~19 Jan)</t>
        </r>
      </text>
    </comment>
    <comment ref="J368" authorId="0">
      <text>
        <r>
          <t>Factory Direct 12 Weeks (~19 Jan)</t>
        </r>
      </text>
    </comment>
    <comment ref="K368" authorId="0">
      <text>
        <r>
          <t>Factory Direct 12 Weeks (~19 Jan)</t>
        </r>
      </text>
    </comment>
    <comment ref="L368" authorId="0">
      <text>
        <r>
          <t>Factory Direct 12 Weeks (~19 Jan)</t>
        </r>
      </text>
    </comment>
    <comment ref="M368" authorId="0">
      <text>
        <r>
          <t>Factory Direct 12 Weeks (~19 Jan)</t>
        </r>
      </text>
    </comment>
    <comment ref="N368" authorId="0">
      <text>
        <r>
          <t>Factory Direct 12 Weeks (~19 Jan)</t>
        </r>
      </text>
    </comment>
    <comment ref="O368" authorId="0">
      <text>
        <r>
          <t>Factory Direct 12 Weeks (~19 Jan)</t>
        </r>
      </text>
    </comment>
    <comment ref="P368" authorId="0">
      <text>
        <r>
          <t>Factory Direct 12 Weeks (~19 Jan)</t>
        </r>
      </text>
    </comment>
    <comment ref="Q368" authorId="0">
      <text>
        <r>
          <t>Factory Direct 12 Weeks (~19 Jan)</t>
        </r>
      </text>
    </comment>
    <comment ref="R368" authorId="0">
      <text>
        <r>
          <t>Factory Direct 12 Weeks (~19 Jan)</t>
        </r>
      </text>
    </comment>
    <comment ref="S368" authorId="0">
      <text>
        <r>
          <t>Factory Direct 12 Weeks (~19 Jan)</t>
        </r>
      </text>
    </comment>
    <comment ref="T368" authorId="0">
      <text>
        <r>
          <t>Factory Direct 12 Weeks (~19 Jan)</t>
        </r>
      </text>
    </comment>
    <comment ref="I369" authorId="0">
      <text>
        <r>
          <t>Factory Direct 12 Weeks (~19 Jan)</t>
        </r>
      </text>
    </comment>
    <comment ref="J369" authorId="0">
      <text>
        <r>
          <t>Factory Direct 12 Weeks (~19 Jan)</t>
        </r>
      </text>
    </comment>
    <comment ref="K369" authorId="0">
      <text>
        <r>
          <t>Factory Direct 12 Weeks (~19 Jan)</t>
        </r>
      </text>
    </comment>
    <comment ref="L369" authorId="0">
      <text>
        <r>
          <t>Factory Direct 12 Weeks (~19 Jan)</t>
        </r>
      </text>
    </comment>
    <comment ref="M369" authorId="0">
      <text>
        <r>
          <t>Factory Direct 12 Weeks (~19 Jan)</t>
        </r>
      </text>
    </comment>
    <comment ref="N369" authorId="0">
      <text>
        <r>
          <t>Factory Direct 12 Weeks (~19 Jan)</t>
        </r>
      </text>
    </comment>
    <comment ref="O369" authorId="0">
      <text>
        <r>
          <t>Factory Direct 12 Weeks (~19 Jan)</t>
        </r>
      </text>
    </comment>
    <comment ref="P369" authorId="0">
      <text>
        <r>
          <t>Factory Direct 12 Weeks (~19 Jan)</t>
        </r>
      </text>
    </comment>
    <comment ref="Q369" authorId="0">
      <text>
        <r>
          <t>Factory Direct 12 Weeks (~19 Jan)</t>
        </r>
      </text>
    </comment>
    <comment ref="R369" authorId="0">
      <text>
        <r>
          <t>Factory Direct 12 Weeks (~19 Jan)</t>
        </r>
      </text>
    </comment>
    <comment ref="S369" authorId="0">
      <text>
        <r>
          <t>Factory Direct 12 Weeks (~19 Jan)</t>
        </r>
      </text>
    </comment>
    <comment ref="T369" authorId="0">
      <text>
        <r>
          <t>Factory Direct 12 Weeks (~19 Jan)</t>
        </r>
      </text>
    </comment>
    <comment ref="I370" authorId="0">
      <text>
        <r>
          <t>Factory Direct 12 Weeks (~19 Jan)</t>
        </r>
      </text>
    </comment>
    <comment ref="J370" authorId="0">
      <text>
        <r>
          <t>Factory Direct 12 Weeks (~19 Jan)</t>
        </r>
      </text>
    </comment>
    <comment ref="K370" authorId="0">
      <text>
        <r>
          <t>Factory Direct 12 Weeks (~19 Jan)</t>
        </r>
      </text>
    </comment>
    <comment ref="L370" authorId="0">
      <text>
        <r>
          <t>Factory Direct 12 Weeks (~19 Jan)</t>
        </r>
      </text>
    </comment>
    <comment ref="M370" authorId="0">
      <text>
        <r>
          <t>Factory Direct 12 Weeks (~19 Jan)</t>
        </r>
      </text>
    </comment>
    <comment ref="N370" authorId="0">
      <text>
        <r>
          <t>Factory Direct 12 Weeks (~19 Jan)</t>
        </r>
      </text>
    </comment>
    <comment ref="O370" authorId="0">
      <text>
        <r>
          <t>Factory Direct 12 Weeks (~19 Jan)</t>
        </r>
      </text>
    </comment>
    <comment ref="P370" authorId="0">
      <text>
        <r>
          <t>Factory Direct 12 Weeks (~19 Jan)</t>
        </r>
      </text>
    </comment>
    <comment ref="Q370" authorId="0">
      <text>
        <r>
          <t>Factory Direct 12 Weeks (~19 Jan)</t>
        </r>
      </text>
    </comment>
    <comment ref="R370" authorId="0">
      <text>
        <r>
          <t>Factory Direct 12 Weeks (~19 Jan)</t>
        </r>
      </text>
    </comment>
    <comment ref="S370" authorId="0">
      <text>
        <r>
          <t>Factory Direct 12 Weeks (~19 Jan)</t>
        </r>
      </text>
    </comment>
    <comment ref="T370" authorId="0">
      <text>
        <r>
          <t>Factory Direct 12 Weeks (~19 Jan)</t>
        </r>
      </text>
    </comment>
    <comment ref="I371" authorId="0">
      <text>
        <r>
          <t>Factory Direct 12 Weeks (~19 Jan)</t>
        </r>
      </text>
    </comment>
    <comment ref="J371" authorId="0">
      <text>
        <r>
          <t>Factory Direct 12 Weeks (~19 Jan)</t>
        </r>
      </text>
    </comment>
    <comment ref="K371" authorId="0">
      <text>
        <r>
          <t>Factory Direct 12 Weeks (~19 Jan)</t>
        </r>
      </text>
    </comment>
    <comment ref="L371" authorId="0">
      <text>
        <r>
          <t>Factory Direct 12 Weeks (~19 Jan)</t>
        </r>
      </text>
    </comment>
    <comment ref="M371" authorId="0">
      <text>
        <r>
          <t>Factory Direct 12 Weeks (~19 Jan)</t>
        </r>
      </text>
    </comment>
    <comment ref="N371" authorId="0">
      <text>
        <r>
          <t>Factory Direct 12 Weeks (~19 Jan)</t>
        </r>
      </text>
    </comment>
    <comment ref="O371" authorId="0">
      <text>
        <r>
          <t>Factory Direct 12 Weeks (~19 Jan)</t>
        </r>
      </text>
    </comment>
    <comment ref="P371" authorId="0">
      <text>
        <r>
          <t>Factory Direct 12 Weeks (~19 Jan)</t>
        </r>
      </text>
    </comment>
    <comment ref="Q371" authorId="0">
      <text>
        <r>
          <t>Factory Direct 12 Weeks (~19 Jan)</t>
        </r>
      </text>
    </comment>
    <comment ref="R371" authorId="0">
      <text>
        <r>
          <t>Factory Direct 12 Weeks (~19 Jan)</t>
        </r>
      </text>
    </comment>
    <comment ref="S371" authorId="0">
      <text>
        <r>
          <t>Factory Direct 12 Weeks (~19 Jan)</t>
        </r>
      </text>
    </comment>
    <comment ref="T371" authorId="0">
      <text>
        <r>
          <t>Factory Direct 12 Weeks (~19 Jan)</t>
        </r>
      </text>
    </comment>
    <comment ref="I372" authorId="0">
      <text>
        <r>
          <t>Factory Direct 12 Weeks (~19 Jan)</t>
        </r>
      </text>
    </comment>
    <comment ref="J372" authorId="0">
      <text>
        <r>
          <t>Factory Direct 12 Weeks (~19 Jan)</t>
        </r>
      </text>
    </comment>
    <comment ref="K372" authorId="0">
      <text>
        <r>
          <t>Factory Direct 12 Weeks (~19 Jan)</t>
        </r>
      </text>
    </comment>
    <comment ref="L372" authorId="0">
      <text>
        <r>
          <t>Factory Direct 12 Weeks (~19 Jan)</t>
        </r>
      </text>
    </comment>
    <comment ref="M372" authorId="0">
      <text>
        <r>
          <t>Factory Direct 12 Weeks (~19 Jan)</t>
        </r>
      </text>
    </comment>
    <comment ref="N372" authorId="0">
      <text>
        <r>
          <t>Factory Direct 12 Weeks (~19 Jan)</t>
        </r>
      </text>
    </comment>
    <comment ref="O372" authorId="0">
      <text>
        <r>
          <t>Factory Direct 12 Weeks (~19 Jan)</t>
        </r>
      </text>
    </comment>
    <comment ref="P372" authorId="0">
      <text>
        <r>
          <t>Factory Direct 12 Weeks (~19 Jan)</t>
        </r>
      </text>
    </comment>
    <comment ref="Q372" authorId="0">
      <text>
        <r>
          <t>Factory Direct 12 Weeks (~19 Jan)</t>
        </r>
      </text>
    </comment>
    <comment ref="R372" authorId="0">
      <text>
        <r>
          <t>Factory Direct 12 Weeks (~19 Jan)</t>
        </r>
      </text>
    </comment>
    <comment ref="S372" authorId="0">
      <text>
        <r>
          <t>Factory Direct 12 Weeks (~19 Jan)</t>
        </r>
      </text>
    </comment>
    <comment ref="T372" authorId="0">
      <text>
        <r>
          <t>Factory Direct 12 Weeks (~19 Jan)</t>
        </r>
      </text>
    </comment>
    <comment ref="I373" authorId="0">
      <text>
        <r>
          <t>Factory Direct 12 Weeks (~19 Jan)</t>
        </r>
      </text>
    </comment>
    <comment ref="J373" authorId="0">
      <text>
        <r>
          <t>Factory Direct 12 Weeks (~19 Jan)</t>
        </r>
      </text>
    </comment>
    <comment ref="K373" authorId="0">
      <text>
        <r>
          <t>Factory Direct 12 Weeks (~19 Jan)</t>
        </r>
      </text>
    </comment>
    <comment ref="L373" authorId="0">
      <text>
        <r>
          <t>Factory Direct 12 Weeks (~19 Jan)</t>
        </r>
      </text>
    </comment>
    <comment ref="M373" authorId="0">
      <text>
        <r>
          <t>Factory Direct 12 Weeks (~19 Jan)</t>
        </r>
      </text>
    </comment>
    <comment ref="N373" authorId="0">
      <text>
        <r>
          <t>Factory Direct 12 Weeks (~19 Jan)</t>
        </r>
      </text>
    </comment>
    <comment ref="O373" authorId="0">
      <text>
        <r>
          <t>Factory Direct 12 Weeks (~19 Jan)</t>
        </r>
      </text>
    </comment>
    <comment ref="P373" authorId="0">
      <text>
        <r>
          <t>Factory Direct 12 Weeks (~19 Jan)</t>
        </r>
      </text>
    </comment>
    <comment ref="Q373" authorId="0">
      <text>
        <r>
          <t>Factory Direct 12 Weeks (~19 Jan)</t>
        </r>
      </text>
    </comment>
    <comment ref="R373" authorId="0">
      <text>
        <r>
          <t>Factory Direct 12 Weeks (~19 Jan)</t>
        </r>
      </text>
    </comment>
    <comment ref="S373" authorId="0">
      <text>
        <r>
          <t>Factory Direct 12 Weeks (~19 Jan)</t>
        </r>
      </text>
    </comment>
    <comment ref="T373" authorId="0">
      <text>
        <r>
          <t>Factory Direct 12 Weeks (~19 Jan)</t>
        </r>
      </text>
    </comment>
    <comment ref="I374" authorId="0">
      <text>
        <r>
          <t>Factory Direct 12 Weeks (~19 Jan)</t>
        </r>
      </text>
    </comment>
    <comment ref="J374" authorId="0">
      <text>
        <r>
          <t>Factory Direct 12 Weeks (~19 Jan)</t>
        </r>
      </text>
    </comment>
    <comment ref="K374" authorId="0">
      <text>
        <r>
          <t>Factory Direct 12 Weeks (~19 Jan)</t>
        </r>
      </text>
    </comment>
    <comment ref="L374" authorId="0">
      <text>
        <r>
          <t>Factory Direct 12 Weeks (~19 Jan)</t>
        </r>
      </text>
    </comment>
    <comment ref="M374" authorId="0">
      <text>
        <r>
          <t>Factory Direct 12 Weeks (~19 Jan)</t>
        </r>
      </text>
    </comment>
    <comment ref="N374" authorId="0">
      <text>
        <r>
          <t>Factory Direct 12 Weeks (~19 Jan)</t>
        </r>
      </text>
    </comment>
    <comment ref="O374" authorId="0">
      <text>
        <r>
          <t>Factory Direct 12 Weeks (~19 Jan)</t>
        </r>
      </text>
    </comment>
    <comment ref="P374" authorId="0">
      <text>
        <r>
          <t>Factory Direct 12 Weeks (~19 Jan)</t>
        </r>
      </text>
    </comment>
    <comment ref="Q374" authorId="0">
      <text>
        <r>
          <t>Factory Direct 12 Weeks (~19 Jan)</t>
        </r>
      </text>
    </comment>
    <comment ref="R374" authorId="0">
      <text>
        <r>
          <t>Factory Direct 12 Weeks (~19 Jan)</t>
        </r>
      </text>
    </comment>
    <comment ref="S374" authorId="0">
      <text>
        <r>
          <t>Factory Direct 12 Weeks (~19 Jan)</t>
        </r>
      </text>
    </comment>
    <comment ref="T374" authorId="0">
      <text>
        <r>
          <t>Factory Direct 12 Weeks (~19 Jan)</t>
        </r>
      </text>
    </comment>
    <comment ref="I375" authorId="0">
      <text>
        <r>
          <t>Factory Direct 12 Weeks (~19 Jan)</t>
        </r>
      </text>
    </comment>
    <comment ref="J375" authorId="0">
      <text>
        <r>
          <t>Factory Direct 12 Weeks (~19 Jan)</t>
        </r>
      </text>
    </comment>
    <comment ref="K375" authorId="0">
      <text>
        <r>
          <t>Factory Direct 12 Weeks (~19 Jan)</t>
        </r>
      </text>
    </comment>
    <comment ref="L375" authorId="0">
      <text>
        <r>
          <t>Factory Direct 12 Weeks (~19 Jan)</t>
        </r>
      </text>
    </comment>
    <comment ref="M375" authorId="0">
      <text>
        <r>
          <t>Factory Direct 12 Weeks (~19 Jan)</t>
        </r>
      </text>
    </comment>
    <comment ref="N375" authorId="0">
      <text>
        <r>
          <t>Factory Direct 12 Weeks (~19 Jan)</t>
        </r>
      </text>
    </comment>
    <comment ref="O375" authorId="0">
      <text>
        <r>
          <t>Factory Direct 12 Weeks (~19 Jan)</t>
        </r>
      </text>
    </comment>
    <comment ref="P375" authorId="0">
      <text>
        <r>
          <t>Factory Direct 12 Weeks (~19 Jan)</t>
        </r>
      </text>
    </comment>
    <comment ref="Q375" authorId="0">
      <text>
        <r>
          <t>Factory Direct 12 Weeks (~19 Jan)</t>
        </r>
      </text>
    </comment>
    <comment ref="R375" authorId="0">
      <text>
        <r>
          <t>Factory Direct 12 Weeks (~19 Jan)</t>
        </r>
      </text>
    </comment>
    <comment ref="S375" authorId="0">
      <text>
        <r>
          <t>Factory Direct 12 Weeks (~19 Jan)</t>
        </r>
      </text>
    </comment>
    <comment ref="T375" authorId="0">
      <text>
        <r>
          <t>Factory Direct 12 Weeks (~19 Jan)</t>
        </r>
      </text>
    </comment>
    <comment ref="I376" authorId="0">
      <text>
        <r>
          <t>Factory Direct 12 Weeks (~19 Jan)</t>
        </r>
      </text>
    </comment>
    <comment ref="J376" authorId="0">
      <text>
        <r>
          <t>Factory Direct 12 Weeks (~19 Jan)</t>
        </r>
      </text>
    </comment>
    <comment ref="K376" authorId="0">
      <text>
        <r>
          <t>Factory Direct 12 Weeks (~19 Jan)</t>
        </r>
      </text>
    </comment>
    <comment ref="L376" authorId="0">
      <text>
        <r>
          <t>Factory Direct 12 Weeks (~19 Jan)</t>
        </r>
      </text>
    </comment>
    <comment ref="M376" authorId="0">
      <text>
        <r>
          <t>Factory Direct 12 Weeks (~19 Jan)</t>
        </r>
      </text>
    </comment>
    <comment ref="N376" authorId="0">
      <text>
        <r>
          <t>Factory Direct 12 Weeks (~19 Jan)</t>
        </r>
      </text>
    </comment>
    <comment ref="O376" authorId="0">
      <text>
        <r>
          <t>Factory Direct 12 Weeks (~19 Jan)</t>
        </r>
      </text>
    </comment>
    <comment ref="P376" authorId="0">
      <text>
        <r>
          <t>Factory Direct 12 Weeks (~19 Jan)</t>
        </r>
      </text>
    </comment>
    <comment ref="Q376" authorId="0">
      <text>
        <r>
          <t>Factory Direct 12 Weeks (~19 Jan)</t>
        </r>
      </text>
    </comment>
    <comment ref="R376" authorId="0">
      <text>
        <r>
          <t>Factory Direct 12 Weeks (~19 Jan)</t>
        </r>
      </text>
    </comment>
    <comment ref="S376" authorId="0">
      <text>
        <r>
          <t>Factory Direct 12 Weeks (~19 Jan)</t>
        </r>
      </text>
    </comment>
    <comment ref="T376" authorId="0">
      <text>
        <r>
          <t>Factory Direct 12 Weeks (~19 Jan)</t>
        </r>
      </text>
    </comment>
    <comment ref="I377" authorId="0">
      <text>
        <r>
          <t>Factory Direct 12 Weeks (~19 Jan)</t>
        </r>
      </text>
    </comment>
    <comment ref="J377" authorId="0">
      <text>
        <r>
          <t>Factory Direct 12 Weeks (~19 Jan)</t>
        </r>
      </text>
    </comment>
    <comment ref="K377" authorId="0">
      <text>
        <r>
          <t>Factory Direct 12 Weeks (~19 Jan)</t>
        </r>
      </text>
    </comment>
    <comment ref="L377" authorId="0">
      <text>
        <r>
          <t>Factory Direct 12 Weeks (~19 Jan)</t>
        </r>
      </text>
    </comment>
    <comment ref="M377" authorId="0">
      <text>
        <r>
          <t>Factory Direct 12 Weeks (~19 Jan)</t>
        </r>
      </text>
    </comment>
    <comment ref="N377" authorId="0">
      <text>
        <r>
          <t>Factory Direct 12 Weeks (~19 Jan)</t>
        </r>
      </text>
    </comment>
    <comment ref="O377" authorId="0">
      <text>
        <r>
          <t>Factory Direct 12 Weeks (~19 Jan)</t>
        </r>
      </text>
    </comment>
    <comment ref="P377" authorId="0">
      <text>
        <r>
          <t>Factory Direct 12 Weeks (~19 Jan)</t>
        </r>
      </text>
    </comment>
    <comment ref="Q377" authorId="0">
      <text>
        <r>
          <t>Factory Direct 12 Weeks (~19 Jan)</t>
        </r>
      </text>
    </comment>
    <comment ref="R377" authorId="0">
      <text>
        <r>
          <t>Factory Direct 12 Weeks (~19 Jan)</t>
        </r>
      </text>
    </comment>
    <comment ref="S377" authorId="0">
      <text>
        <r>
          <t>Factory Direct 12 Weeks (~19 Jan)</t>
        </r>
      </text>
    </comment>
    <comment ref="T377" authorId="0">
      <text>
        <r>
          <t>Factory Direct 12 Weeks (~19 Jan)</t>
        </r>
      </text>
    </comment>
    <comment ref="I378" authorId="0">
      <text>
        <r>
          <t>Factory Direct 12 Weeks (~19 Jan)</t>
        </r>
      </text>
    </comment>
    <comment ref="J378" authorId="0">
      <text>
        <r>
          <t>Factory Direct 12 Weeks (~19 Jan)</t>
        </r>
      </text>
    </comment>
    <comment ref="K378" authorId="0">
      <text>
        <r>
          <t>Factory Direct 12 Weeks (~19 Jan)</t>
        </r>
      </text>
    </comment>
    <comment ref="L378" authorId="0">
      <text>
        <r>
          <t>Factory Direct 12 Weeks (~19 Jan)</t>
        </r>
      </text>
    </comment>
    <comment ref="M378" authorId="0">
      <text>
        <r>
          <t>Factory Direct 12 Weeks (~19 Jan)</t>
        </r>
      </text>
    </comment>
    <comment ref="N378" authorId="0">
      <text>
        <r>
          <t>Factory Direct 12 Weeks (~19 Jan)</t>
        </r>
      </text>
    </comment>
    <comment ref="O378" authorId="0">
      <text>
        <r>
          <t>Factory Direct 12 Weeks (~19 Jan)</t>
        </r>
      </text>
    </comment>
    <comment ref="P378" authorId="0">
      <text>
        <r>
          <t>Factory Direct 12 Weeks (~19 Jan)</t>
        </r>
      </text>
    </comment>
    <comment ref="Q378" authorId="0">
      <text>
        <r>
          <t>Factory Direct 12 Weeks (~19 Jan)</t>
        </r>
      </text>
    </comment>
    <comment ref="R378" authorId="0">
      <text>
        <r>
          <t>Factory Direct 12 Weeks (~19 Jan)</t>
        </r>
      </text>
    </comment>
    <comment ref="S378" authorId="0">
      <text>
        <r>
          <t>Factory Direct 12 Weeks (~19 Jan)</t>
        </r>
      </text>
    </comment>
    <comment ref="T378" authorId="0">
      <text>
        <r>
          <t>Factory Direct 12 Weeks (~19 Jan)</t>
        </r>
      </text>
    </comment>
    <comment ref="I379" authorId="0">
      <text>
        <r>
          <t>Factory Direct 12 Weeks (~19 Jan)</t>
        </r>
      </text>
    </comment>
    <comment ref="J379" authorId="0">
      <text>
        <r>
          <t>Factory Direct 12 Weeks (~19 Jan)</t>
        </r>
      </text>
    </comment>
    <comment ref="K379" authorId="0">
      <text>
        <r>
          <t>Factory Direct 12 Weeks (~19 Jan)</t>
        </r>
      </text>
    </comment>
    <comment ref="L379" authorId="0">
      <text>
        <r>
          <t>Factory Direct 12 Weeks (~19 Jan)</t>
        </r>
      </text>
    </comment>
    <comment ref="M379" authorId="0">
      <text>
        <r>
          <t>Factory Direct 12 Weeks (~19 Jan)</t>
        </r>
      </text>
    </comment>
    <comment ref="N379" authorId="0">
      <text>
        <r>
          <t>Factory Direct 12 Weeks (~19 Jan)</t>
        </r>
      </text>
    </comment>
    <comment ref="O379" authorId="0">
      <text>
        <r>
          <t>Factory Direct 12 Weeks (~19 Jan)</t>
        </r>
      </text>
    </comment>
    <comment ref="P379" authorId="0">
      <text>
        <r>
          <t>Factory Direct 12 Weeks (~19 Jan)</t>
        </r>
      </text>
    </comment>
    <comment ref="Q379" authorId="0">
      <text>
        <r>
          <t>Factory Direct 12 Weeks (~19 Jan)</t>
        </r>
      </text>
    </comment>
    <comment ref="R379" authorId="0">
      <text>
        <r>
          <t>Factory Direct 12 Weeks (~19 Jan)</t>
        </r>
      </text>
    </comment>
    <comment ref="S379" authorId="0">
      <text>
        <r>
          <t>Factory Direct 12 Weeks (~19 Jan)</t>
        </r>
      </text>
    </comment>
    <comment ref="T379" authorId="0">
      <text>
        <r>
          <t>Factory Direct 12 Weeks (~19 Jan)</t>
        </r>
      </text>
    </comment>
    <comment ref="I380" authorId="0">
      <text>
        <r>
          <t>Factory Direct 12 Weeks (~19 Jan)</t>
        </r>
      </text>
    </comment>
    <comment ref="J380" authorId="0">
      <text>
        <r>
          <t>Factory Direct 12 Weeks (~19 Jan)</t>
        </r>
      </text>
    </comment>
    <comment ref="K380" authorId="0">
      <text>
        <r>
          <t>Factory Direct 12 Weeks (~19 Jan)</t>
        </r>
      </text>
    </comment>
    <comment ref="L380" authorId="0">
      <text>
        <r>
          <t>Factory Direct 12 Weeks (~19 Jan)</t>
        </r>
      </text>
    </comment>
    <comment ref="M380" authorId="0">
      <text>
        <r>
          <t>Factory Direct 12 Weeks (~19 Jan)</t>
        </r>
      </text>
    </comment>
    <comment ref="N380" authorId="0">
      <text>
        <r>
          <t>Factory Direct 12 Weeks (~19 Jan)</t>
        </r>
      </text>
    </comment>
    <comment ref="O380" authorId="0">
      <text>
        <r>
          <t>Factory Direct 12 Weeks (~19 Jan)</t>
        </r>
      </text>
    </comment>
    <comment ref="P380" authorId="0">
      <text>
        <r>
          <t>Factory Direct 12 Weeks (~19 Jan)</t>
        </r>
      </text>
    </comment>
    <comment ref="Q380" authorId="0">
      <text>
        <r>
          <t>Factory Direct 12 Weeks (~19 Jan)</t>
        </r>
      </text>
    </comment>
    <comment ref="R380" authorId="0">
      <text>
        <r>
          <t>Factory Direct 12 Weeks (~19 Jan)</t>
        </r>
      </text>
    </comment>
    <comment ref="S380" authorId="0">
      <text>
        <r>
          <t>Factory Direct 12 Weeks (~19 Jan)</t>
        </r>
      </text>
    </comment>
    <comment ref="T380" authorId="0">
      <text>
        <r>
          <t>Factory Direct 12 Weeks (~19 Jan)</t>
        </r>
      </text>
    </comment>
    <comment ref="I381" authorId="0">
      <text>
        <r>
          <t>Factory Direct 12 Weeks (~19 Jan)</t>
        </r>
      </text>
    </comment>
    <comment ref="J381" authorId="0">
      <text>
        <r>
          <t>Factory Direct 12 Weeks (~19 Jan)</t>
        </r>
      </text>
    </comment>
    <comment ref="K381" authorId="0">
      <text>
        <r>
          <t>Factory Direct 12 Weeks (~19 Jan)</t>
        </r>
      </text>
    </comment>
    <comment ref="L381" authorId="0">
      <text>
        <r>
          <t>Factory Direct 12 Weeks (~19 Jan)</t>
        </r>
      </text>
    </comment>
    <comment ref="M381" authorId="0">
      <text>
        <r>
          <t>Factory Direct 12 Weeks (~19 Jan)</t>
        </r>
      </text>
    </comment>
    <comment ref="N381" authorId="0">
      <text>
        <r>
          <t>Factory Direct 12 Weeks (~19 Jan)</t>
        </r>
      </text>
    </comment>
    <comment ref="O381" authorId="0">
      <text>
        <r>
          <t>Factory Direct 12 Weeks (~19 Jan)</t>
        </r>
      </text>
    </comment>
    <comment ref="P381" authorId="0">
      <text>
        <r>
          <t>Factory Direct 12 Weeks (~19 Jan)</t>
        </r>
      </text>
    </comment>
    <comment ref="Q381" authorId="0">
      <text>
        <r>
          <t>Factory Direct 12 Weeks (~19 Jan)</t>
        </r>
      </text>
    </comment>
    <comment ref="R381" authorId="0">
      <text>
        <r>
          <t>Factory Direct 12 Weeks (~19 Jan)</t>
        </r>
      </text>
    </comment>
    <comment ref="S381" authorId="0">
      <text>
        <r>
          <t>Factory Direct 12 Weeks (~19 Jan)</t>
        </r>
      </text>
    </comment>
    <comment ref="T381" authorId="0">
      <text>
        <r>
          <t>Factory Direct 12 Weeks (~19 Jan)</t>
        </r>
      </text>
    </comment>
    <comment ref="I382" authorId="0">
      <text>
        <r>
          <t>Factory Direct 12 Weeks (~19 Jan)</t>
        </r>
      </text>
    </comment>
    <comment ref="J382" authorId="0">
      <text>
        <r>
          <t>Factory Direct 12 Weeks (~19 Jan)</t>
        </r>
      </text>
    </comment>
    <comment ref="K382" authorId="0">
      <text>
        <r>
          <t>Factory Direct 12 Weeks (~19 Jan)</t>
        </r>
      </text>
    </comment>
    <comment ref="L382" authorId="0">
      <text>
        <r>
          <t>Factory Direct 12 Weeks (~19 Jan)</t>
        </r>
      </text>
    </comment>
    <comment ref="M382" authorId="0">
      <text>
        <r>
          <t>Factory Direct 12 Weeks (~19 Jan)</t>
        </r>
      </text>
    </comment>
    <comment ref="N382" authorId="0">
      <text>
        <r>
          <t>Factory Direct 12 Weeks (~19 Jan)</t>
        </r>
      </text>
    </comment>
    <comment ref="O382" authorId="0">
      <text>
        <r>
          <t>Factory Direct 12 Weeks (~19 Jan)</t>
        </r>
      </text>
    </comment>
    <comment ref="P382" authorId="0">
      <text>
        <r>
          <t>Factory Direct 12 Weeks (~19 Jan)</t>
        </r>
      </text>
    </comment>
    <comment ref="Q382" authorId="0">
      <text>
        <r>
          <t>Factory Direct 12 Weeks (~19 Jan)</t>
        </r>
      </text>
    </comment>
    <comment ref="R382" authorId="0">
      <text>
        <r>
          <t>Factory Direct 12 Weeks (~19 Jan)</t>
        </r>
      </text>
    </comment>
    <comment ref="S382" authorId="0">
      <text>
        <r>
          <t>Factory Direct 12 Weeks (~19 Jan)</t>
        </r>
      </text>
    </comment>
    <comment ref="T382" authorId="0">
      <text>
        <r>
          <t>Factory Direct 12 Weeks (~19 Jan)</t>
        </r>
      </text>
    </comment>
    <comment ref="I383" authorId="0">
      <text>
        <r>
          <t>Factory Direct 12 Weeks (~19 Jan)</t>
        </r>
      </text>
    </comment>
    <comment ref="J383" authorId="0">
      <text>
        <r>
          <t>Factory Direct 12 Weeks (~19 Jan)</t>
        </r>
      </text>
    </comment>
    <comment ref="K383" authorId="0">
      <text>
        <r>
          <t>Factory Direct 12 Weeks (~19 Jan)</t>
        </r>
      </text>
    </comment>
    <comment ref="L383" authorId="0">
      <text>
        <r>
          <t>Factory Direct 12 Weeks (~19 Jan)</t>
        </r>
      </text>
    </comment>
    <comment ref="M383" authorId="0">
      <text>
        <r>
          <t>Factory Direct 12 Weeks (~19 Jan)</t>
        </r>
      </text>
    </comment>
    <comment ref="N383" authorId="0">
      <text>
        <r>
          <t>Factory Direct 12 Weeks (~19 Jan)</t>
        </r>
      </text>
    </comment>
    <comment ref="O383" authorId="0">
      <text>
        <r>
          <t>Factory Direct 12 Weeks (~19 Jan)</t>
        </r>
      </text>
    </comment>
    <comment ref="P383" authorId="0">
      <text>
        <r>
          <t>Factory Direct 12 Weeks (~19 Jan)</t>
        </r>
      </text>
    </comment>
    <comment ref="Q383" authorId="0">
      <text>
        <r>
          <t>Factory Direct 12 Weeks (~19 Jan)</t>
        </r>
      </text>
    </comment>
    <comment ref="R383" authorId="0">
      <text>
        <r>
          <t>Factory Direct 12 Weeks (~19 Jan)</t>
        </r>
      </text>
    </comment>
    <comment ref="S383" authorId="0">
      <text>
        <r>
          <t>Factory Direct 12 Weeks (~19 Jan)</t>
        </r>
      </text>
    </comment>
    <comment ref="T383" authorId="0">
      <text>
        <r>
          <t>Factory Direct 12 Weeks (~19 Jan)</t>
        </r>
      </text>
    </comment>
    <comment ref="I384" authorId="0">
      <text>
        <r>
          <t>Factory Direct 12 Weeks (~19 Jan)</t>
        </r>
      </text>
    </comment>
    <comment ref="J384" authorId="0">
      <text>
        <r>
          <t>Factory Direct 12 Weeks (~19 Jan)</t>
        </r>
      </text>
    </comment>
    <comment ref="K384" authorId="0">
      <text>
        <r>
          <t>Factory Direct 12 Weeks (~19 Jan)</t>
        </r>
      </text>
    </comment>
    <comment ref="L384" authorId="0">
      <text>
        <r>
          <t>Factory Direct 12 Weeks (~19 Jan)</t>
        </r>
      </text>
    </comment>
    <comment ref="M384" authorId="0">
      <text>
        <r>
          <t>Factory Direct 12 Weeks (~19 Jan)</t>
        </r>
      </text>
    </comment>
    <comment ref="N384" authorId="0">
      <text>
        <r>
          <t>Factory Direct 12 Weeks (~19 Jan)</t>
        </r>
      </text>
    </comment>
    <comment ref="O384" authorId="0">
      <text>
        <r>
          <t>Factory Direct 12 Weeks (~19 Jan)</t>
        </r>
      </text>
    </comment>
    <comment ref="P384" authorId="0">
      <text>
        <r>
          <t>Factory Direct 12 Weeks (~19 Jan)</t>
        </r>
      </text>
    </comment>
    <comment ref="Q384" authorId="0">
      <text>
        <r>
          <t>Factory Direct 12 Weeks (~19 Jan)</t>
        </r>
      </text>
    </comment>
    <comment ref="R384" authorId="0">
      <text>
        <r>
          <t>Factory Direct 12 Weeks (~19 Jan)</t>
        </r>
      </text>
    </comment>
    <comment ref="S384" authorId="0">
      <text>
        <r>
          <t>Factory Direct 12 Weeks (~19 Jan)</t>
        </r>
      </text>
    </comment>
    <comment ref="T384" authorId="0">
      <text>
        <r>
          <t>Factory Direct 12 Weeks (~19 Jan)</t>
        </r>
      </text>
    </comment>
    <comment ref="I385" authorId="0">
      <text>
        <r>
          <t>Factory Direct 12 Weeks (~19 Jan)</t>
        </r>
      </text>
    </comment>
    <comment ref="J385" authorId="0">
      <text>
        <r>
          <t>Factory Direct 12 Weeks (~19 Jan)</t>
        </r>
      </text>
    </comment>
    <comment ref="K385" authorId="0">
      <text>
        <r>
          <t>Factory Direct 12 Weeks (~19 Jan)</t>
        </r>
      </text>
    </comment>
    <comment ref="L385" authorId="0">
      <text>
        <r>
          <t>Factory Direct 12 Weeks (~19 Jan)</t>
        </r>
      </text>
    </comment>
    <comment ref="M385" authorId="0">
      <text>
        <r>
          <t>Factory Direct 12 Weeks (~19 Jan)</t>
        </r>
      </text>
    </comment>
    <comment ref="N385" authorId="0">
      <text>
        <r>
          <t>Factory Direct 12 Weeks (~19 Jan)</t>
        </r>
      </text>
    </comment>
    <comment ref="O385" authorId="0">
      <text>
        <r>
          <t>Factory Direct 12 Weeks (~19 Jan)</t>
        </r>
      </text>
    </comment>
    <comment ref="P385" authorId="0">
      <text>
        <r>
          <t>Factory Direct 12 Weeks (~19 Jan)</t>
        </r>
      </text>
    </comment>
    <comment ref="Q385" authorId="0">
      <text>
        <r>
          <t>Factory Direct 12 Weeks (~19 Jan)</t>
        </r>
      </text>
    </comment>
    <comment ref="R385" authorId="0">
      <text>
        <r>
          <t>Factory Direct 12 Weeks (~19 Jan)</t>
        </r>
      </text>
    </comment>
    <comment ref="S385" authorId="0">
      <text>
        <r>
          <t>Factory Direct 12 Weeks (~19 Jan)</t>
        </r>
      </text>
    </comment>
    <comment ref="T385" authorId="0">
      <text>
        <r>
          <t>Factory Direct 12 Weeks (~19 Jan)</t>
        </r>
      </text>
    </comment>
    <comment ref="I386" authorId="0">
      <text>
        <r>
          <t>Factory Direct 12 Weeks (~19 Jan)</t>
        </r>
      </text>
    </comment>
    <comment ref="J386" authorId="0">
      <text>
        <r>
          <t>Factory Direct 12 Weeks (~19 Jan)</t>
        </r>
      </text>
    </comment>
    <comment ref="K386" authorId="0">
      <text>
        <r>
          <t>Factory Direct 12 Weeks (~19 Jan)</t>
        </r>
      </text>
    </comment>
    <comment ref="L386" authorId="0">
      <text>
        <r>
          <t>Factory Direct 12 Weeks (~19 Jan)</t>
        </r>
      </text>
    </comment>
    <comment ref="M386" authorId="0">
      <text>
        <r>
          <t>Factory Direct 12 Weeks (~19 Jan)</t>
        </r>
      </text>
    </comment>
    <comment ref="N386" authorId="0">
      <text>
        <r>
          <t>Factory Direct 12 Weeks (~19 Jan)</t>
        </r>
      </text>
    </comment>
    <comment ref="O386" authorId="0">
      <text>
        <r>
          <t>Factory Direct 12 Weeks (~19 Jan)</t>
        </r>
      </text>
    </comment>
    <comment ref="P386" authorId="0">
      <text>
        <r>
          <t>Factory Direct 12 Weeks (~19 Jan)</t>
        </r>
      </text>
    </comment>
    <comment ref="Q386" authorId="0">
      <text>
        <r>
          <t>Factory Direct 12 Weeks (~19 Jan)</t>
        </r>
      </text>
    </comment>
    <comment ref="R386" authorId="0">
      <text>
        <r>
          <t>Factory Direct 12 Weeks (~19 Jan)</t>
        </r>
      </text>
    </comment>
    <comment ref="S386" authorId="0">
      <text>
        <r>
          <t>Factory Direct 12 Weeks (~19 Jan)</t>
        </r>
      </text>
    </comment>
    <comment ref="T386" authorId="0">
      <text>
        <r>
          <t>Factory Direct 12 Weeks (~19 Jan)</t>
        </r>
      </text>
    </comment>
    <comment ref="I387" authorId="0">
      <text>
        <r>
          <t>Factory Direct 12 Weeks (~19 Jan)</t>
        </r>
      </text>
    </comment>
    <comment ref="J387" authorId="0">
      <text>
        <r>
          <t>Factory Direct 12 Weeks (~19 Jan)</t>
        </r>
      </text>
    </comment>
    <comment ref="K387" authorId="0">
      <text>
        <r>
          <t>Factory Direct 12 Weeks (~19 Jan)</t>
        </r>
      </text>
    </comment>
    <comment ref="L387" authorId="0">
      <text>
        <r>
          <t>Factory Direct 12 Weeks (~19 Jan)</t>
        </r>
      </text>
    </comment>
    <comment ref="M387" authorId="0">
      <text>
        <r>
          <t>Factory Direct 12 Weeks (~19 Jan)</t>
        </r>
      </text>
    </comment>
    <comment ref="N387" authorId="0">
      <text>
        <r>
          <t>Factory Direct 12 Weeks (~19 Jan)</t>
        </r>
      </text>
    </comment>
    <comment ref="O387" authorId="0">
      <text>
        <r>
          <t>Factory Direct 12 Weeks (~19 Jan)</t>
        </r>
      </text>
    </comment>
    <comment ref="P387" authorId="0">
      <text>
        <r>
          <t>Factory Direct 12 Weeks (~19 Jan)</t>
        </r>
      </text>
    </comment>
    <comment ref="Q387" authorId="0">
      <text>
        <r>
          <t>Factory Direct 12 Weeks (~19 Jan)</t>
        </r>
      </text>
    </comment>
    <comment ref="R387" authorId="0">
      <text>
        <r>
          <t>Factory Direct 12 Weeks (~19 Jan)</t>
        </r>
      </text>
    </comment>
    <comment ref="S387" authorId="0">
      <text>
        <r>
          <t>Factory Direct 12 Weeks (~19 Jan)</t>
        </r>
      </text>
    </comment>
    <comment ref="T387" authorId="0">
      <text>
        <r>
          <t>Factory Direct 12 Weeks (~19 Jan)</t>
        </r>
      </text>
    </comment>
    <comment ref="I388" authorId="0">
      <text>
        <r>
          <t>Factory Direct 12 Weeks (~19 Jan)</t>
        </r>
      </text>
    </comment>
    <comment ref="J388" authorId="0">
      <text>
        <r>
          <t>Factory Direct 12 Weeks (~19 Jan)</t>
        </r>
      </text>
    </comment>
    <comment ref="K388" authorId="0">
      <text>
        <r>
          <t>Factory Direct 12 Weeks (~19 Jan)</t>
        </r>
      </text>
    </comment>
    <comment ref="L388" authorId="0">
      <text>
        <r>
          <t>Factory Direct 12 Weeks (~19 Jan)</t>
        </r>
      </text>
    </comment>
    <comment ref="M388" authorId="0">
      <text>
        <r>
          <t>Factory Direct 12 Weeks (~19 Jan)</t>
        </r>
      </text>
    </comment>
    <comment ref="N388" authorId="0">
      <text>
        <r>
          <t>Factory Direct 12 Weeks (~19 Jan)</t>
        </r>
      </text>
    </comment>
    <comment ref="O388" authorId="0">
      <text>
        <r>
          <t>Factory Direct 12 Weeks (~19 Jan)</t>
        </r>
      </text>
    </comment>
    <comment ref="P388" authorId="0">
      <text>
        <r>
          <t>Factory Direct 12 Weeks (~19 Jan)</t>
        </r>
      </text>
    </comment>
    <comment ref="Q388" authorId="0">
      <text>
        <r>
          <t>Factory Direct 12 Weeks (~19 Jan)</t>
        </r>
      </text>
    </comment>
    <comment ref="R388" authorId="0">
      <text>
        <r>
          <t>Factory Direct 12 Weeks (~19 Jan)</t>
        </r>
      </text>
    </comment>
    <comment ref="S388" authorId="0">
      <text>
        <r>
          <t>Factory Direct 12 Weeks (~19 Jan)</t>
        </r>
      </text>
    </comment>
    <comment ref="T388" authorId="0">
      <text>
        <r>
          <t>Factory Direct 12 Weeks (~19 Jan)</t>
        </r>
      </text>
    </comment>
    <comment ref="I389" authorId="0">
      <text>
        <r>
          <t>Factory Direct 12 Weeks (~19 Jan)</t>
        </r>
      </text>
    </comment>
    <comment ref="J389" authorId="0">
      <text>
        <r>
          <t>Factory Direct 12 Weeks (~19 Jan)</t>
        </r>
      </text>
    </comment>
    <comment ref="K389" authorId="0">
      <text>
        <r>
          <t>Factory Direct 12 Weeks (~19 Jan)</t>
        </r>
      </text>
    </comment>
    <comment ref="L389" authorId="0">
      <text>
        <r>
          <t>Factory Direct 12 Weeks (~19 Jan)</t>
        </r>
      </text>
    </comment>
    <comment ref="M389" authorId="0">
      <text>
        <r>
          <t>Factory Direct 12 Weeks (~19 Jan)</t>
        </r>
      </text>
    </comment>
    <comment ref="N389" authorId="0">
      <text>
        <r>
          <t>Factory Direct 12 Weeks (~19 Jan)</t>
        </r>
      </text>
    </comment>
    <comment ref="O389" authorId="0">
      <text>
        <r>
          <t>Factory Direct 12 Weeks (~19 Jan)</t>
        </r>
      </text>
    </comment>
    <comment ref="P389" authorId="0">
      <text>
        <r>
          <t>Factory Direct 12 Weeks (~19 Jan)</t>
        </r>
      </text>
    </comment>
    <comment ref="Q389" authorId="0">
      <text>
        <r>
          <t>Factory Direct 12 Weeks (~19 Jan)</t>
        </r>
      </text>
    </comment>
    <comment ref="R389" authorId="0">
      <text>
        <r>
          <t>Factory Direct 12 Weeks (~19 Jan)</t>
        </r>
      </text>
    </comment>
    <comment ref="S389" authorId="0">
      <text>
        <r>
          <t>Factory Direct 12 Weeks (~19 Jan)</t>
        </r>
      </text>
    </comment>
    <comment ref="T389" authorId="0">
      <text>
        <r>
          <t>Factory Direct 12 Weeks (~19 Jan)</t>
        </r>
      </text>
    </comment>
    <comment ref="I390" authorId="0">
      <text>
        <r>
          <t>Factory Direct 12 Weeks (~19 Jan)</t>
        </r>
      </text>
    </comment>
    <comment ref="J390" authorId="0">
      <text>
        <r>
          <t>Factory Direct 12 Weeks (~19 Jan)</t>
        </r>
      </text>
    </comment>
    <comment ref="K390" authorId="0">
      <text>
        <r>
          <t>Factory Direct 12 Weeks (~19 Jan)</t>
        </r>
      </text>
    </comment>
    <comment ref="L390" authorId="0">
      <text>
        <r>
          <t>Factory Direct 12 Weeks (~19 Jan)</t>
        </r>
      </text>
    </comment>
    <comment ref="M390" authorId="0">
      <text>
        <r>
          <t>Factory Direct 12 Weeks (~19 Jan)</t>
        </r>
      </text>
    </comment>
    <comment ref="N390" authorId="0">
      <text>
        <r>
          <t>Factory Direct 12 Weeks (~19 Jan)</t>
        </r>
      </text>
    </comment>
    <comment ref="O390" authorId="0">
      <text>
        <r>
          <t>Factory Direct 12 Weeks (~19 Jan)</t>
        </r>
      </text>
    </comment>
    <comment ref="P390" authorId="0">
      <text>
        <r>
          <t>Factory Direct 12 Weeks (~19 Jan)</t>
        </r>
      </text>
    </comment>
    <comment ref="Q390" authorId="0">
      <text>
        <r>
          <t>Factory Direct 12 Weeks (~19 Jan)</t>
        </r>
      </text>
    </comment>
    <comment ref="R390" authorId="0">
      <text>
        <r>
          <t>Factory Direct 12 Weeks (~19 Jan)</t>
        </r>
      </text>
    </comment>
    <comment ref="S390" authorId="0">
      <text>
        <r>
          <t>Factory Direct 12 Weeks (~19 Jan)</t>
        </r>
      </text>
    </comment>
    <comment ref="T390" authorId="0">
      <text>
        <r>
          <t>Factory Direct 12 Weeks (~19 Jan)</t>
        </r>
      </text>
    </comment>
    <comment ref="I391" authorId="0">
      <text>
        <r>
          <t>Factory Direct 12 Weeks (~19 Jan)</t>
        </r>
      </text>
    </comment>
    <comment ref="J391" authorId="0">
      <text>
        <r>
          <t>Factory Direct 12 Weeks (~19 Jan)</t>
        </r>
      </text>
    </comment>
    <comment ref="K391" authorId="0">
      <text>
        <r>
          <t>Factory Direct 12 Weeks (~19 Jan)</t>
        </r>
      </text>
    </comment>
    <comment ref="L391" authorId="0">
      <text>
        <r>
          <t>Factory Direct 12 Weeks (~19 Jan)</t>
        </r>
      </text>
    </comment>
    <comment ref="M391" authorId="0">
      <text>
        <r>
          <t>Factory Direct 12 Weeks (~19 Jan)</t>
        </r>
      </text>
    </comment>
    <comment ref="N391" authorId="0">
      <text>
        <r>
          <t>Factory Direct 12 Weeks (~19 Jan)</t>
        </r>
      </text>
    </comment>
    <comment ref="O391" authorId="0">
      <text>
        <r>
          <t>Factory Direct 12 Weeks (~19 Jan)</t>
        </r>
      </text>
    </comment>
    <comment ref="P391" authorId="0">
      <text>
        <r>
          <t>Factory Direct 12 Weeks (~19 Jan)</t>
        </r>
      </text>
    </comment>
    <comment ref="Q391" authorId="0">
      <text>
        <r>
          <t>Factory Direct 12 Weeks (~19 Jan)</t>
        </r>
      </text>
    </comment>
    <comment ref="R391" authorId="0">
      <text>
        <r>
          <t>Factory Direct 12 Weeks (~19 Jan)</t>
        </r>
      </text>
    </comment>
    <comment ref="S391" authorId="0">
      <text>
        <r>
          <t>Factory Direct 12 Weeks (~19 Jan)</t>
        </r>
      </text>
    </comment>
    <comment ref="T391" authorId="0">
      <text>
        <r>
          <t>Factory Direct 12 Weeks (~19 Jan)</t>
        </r>
      </text>
    </comment>
    <comment ref="I392" authorId="0">
      <text>
        <r>
          <t>Factory Direct 12 Weeks (~19 Jan)</t>
        </r>
      </text>
    </comment>
    <comment ref="J392" authorId="0">
      <text>
        <r>
          <t>Factory Direct 12 Weeks (~19 Jan)</t>
        </r>
      </text>
    </comment>
    <comment ref="K392" authorId="0">
      <text>
        <r>
          <t>Factory Direct 12 Weeks (~19 Jan)</t>
        </r>
      </text>
    </comment>
    <comment ref="L392" authorId="0">
      <text>
        <r>
          <t>Factory Direct 12 Weeks (~19 Jan)</t>
        </r>
      </text>
    </comment>
    <comment ref="M392" authorId="0">
      <text>
        <r>
          <t>Factory Direct 12 Weeks (~19 Jan)</t>
        </r>
      </text>
    </comment>
    <comment ref="N392" authorId="0">
      <text>
        <r>
          <t>Factory Direct 12 Weeks (~19 Jan)</t>
        </r>
      </text>
    </comment>
    <comment ref="O392" authorId="0">
      <text>
        <r>
          <t>Factory Direct 12 Weeks (~19 Jan)</t>
        </r>
      </text>
    </comment>
    <comment ref="P392" authorId="0">
      <text>
        <r>
          <t>Factory Direct 12 Weeks (~19 Jan)</t>
        </r>
      </text>
    </comment>
    <comment ref="Q392" authorId="0">
      <text>
        <r>
          <t>Factory Direct 12 Weeks (~19 Jan)</t>
        </r>
      </text>
    </comment>
    <comment ref="R392" authorId="0">
      <text>
        <r>
          <t>Factory Direct 12 Weeks (~19 Jan)</t>
        </r>
      </text>
    </comment>
    <comment ref="S392" authorId="0">
      <text>
        <r>
          <t>Factory Direct 12 Weeks (~19 Jan)</t>
        </r>
      </text>
    </comment>
    <comment ref="T392" authorId="0">
      <text>
        <r>
          <t>Factory Direct 12 Weeks (~19 Jan)</t>
        </r>
      </text>
    </comment>
    <comment ref="I393" authorId="0">
      <text>
        <r>
          <t>Factory Direct 12 Weeks (~19 Jan)</t>
        </r>
      </text>
    </comment>
    <comment ref="J393" authorId="0">
      <text>
        <r>
          <t>Factory Direct 12 Weeks (~19 Jan)</t>
        </r>
      </text>
    </comment>
    <comment ref="K393" authorId="0">
      <text>
        <r>
          <t>Factory Direct 12 Weeks (~19 Jan)</t>
        </r>
      </text>
    </comment>
    <comment ref="L393" authorId="0">
      <text>
        <r>
          <t>Factory Direct 12 Weeks (~19 Jan)</t>
        </r>
      </text>
    </comment>
    <comment ref="M393" authorId="0">
      <text>
        <r>
          <t>Factory Direct 12 Weeks (~19 Jan)</t>
        </r>
      </text>
    </comment>
    <comment ref="N393" authorId="0">
      <text>
        <r>
          <t>Factory Direct 12 Weeks (~19 Jan)</t>
        </r>
      </text>
    </comment>
    <comment ref="O393" authorId="0">
      <text>
        <r>
          <t>Factory Direct 12 Weeks (~19 Jan)</t>
        </r>
      </text>
    </comment>
    <comment ref="P393" authorId="0">
      <text>
        <r>
          <t>Factory Direct 12 Weeks (~19 Jan)</t>
        </r>
      </text>
    </comment>
    <comment ref="Q393" authorId="0">
      <text>
        <r>
          <t>Factory Direct 12 Weeks (~19 Jan)</t>
        </r>
      </text>
    </comment>
    <comment ref="R393" authorId="0">
      <text>
        <r>
          <t>Factory Direct 12 Weeks (~19 Jan)</t>
        </r>
      </text>
    </comment>
    <comment ref="S393" authorId="0">
      <text>
        <r>
          <t>Factory Direct 12 Weeks (~19 Jan)</t>
        </r>
      </text>
    </comment>
    <comment ref="T393" authorId="0">
      <text>
        <r>
          <t>Factory Direct 12 Weeks (~19 Jan)</t>
        </r>
      </text>
    </comment>
    <comment ref="I394" authorId="0">
      <text>
        <r>
          <t>Factory Direct 12 Weeks (~19 Jan)</t>
        </r>
      </text>
    </comment>
    <comment ref="J394" authorId="0">
      <text>
        <r>
          <t>Factory Direct 12 Weeks (~19 Jan)</t>
        </r>
      </text>
    </comment>
    <comment ref="K394" authorId="0">
      <text>
        <r>
          <t>Factory Direct 12 Weeks (~19 Jan)</t>
        </r>
      </text>
    </comment>
    <comment ref="L394" authorId="0">
      <text>
        <r>
          <t>Factory Direct 12 Weeks (~19 Jan)</t>
        </r>
      </text>
    </comment>
    <comment ref="M394" authorId="0">
      <text>
        <r>
          <t>Factory Direct 12 Weeks (~19 Jan)</t>
        </r>
      </text>
    </comment>
    <comment ref="N394" authorId="0">
      <text>
        <r>
          <t>Factory Direct 12 Weeks (~19 Jan)</t>
        </r>
      </text>
    </comment>
    <comment ref="O394" authorId="0">
      <text>
        <r>
          <t>Factory Direct 12 Weeks (~19 Jan)</t>
        </r>
      </text>
    </comment>
    <comment ref="P394" authorId="0">
      <text>
        <r>
          <t>Factory Direct 12 Weeks (~19 Jan)</t>
        </r>
      </text>
    </comment>
    <comment ref="Q394" authorId="0">
      <text>
        <r>
          <t>Factory Direct 12 Weeks (~19 Jan)</t>
        </r>
      </text>
    </comment>
    <comment ref="R394" authorId="0">
      <text>
        <r>
          <t>Factory Direct 12 Weeks (~19 Jan)</t>
        </r>
      </text>
    </comment>
    <comment ref="S394" authorId="0">
      <text>
        <r>
          <t>Factory Direct 12 Weeks (~19 Jan)</t>
        </r>
      </text>
    </comment>
    <comment ref="T394" authorId="0">
      <text>
        <r>
          <t>Factory Direct 12 Weeks (~19 Jan)</t>
        </r>
      </text>
    </comment>
    <comment ref="I395" authorId="0">
      <text>
        <r>
          <t>Factory Direct 12 Weeks (~19 Jan)</t>
        </r>
      </text>
    </comment>
    <comment ref="J395" authorId="0">
      <text>
        <r>
          <t>Factory Direct 12 Weeks (~19 Jan)</t>
        </r>
      </text>
    </comment>
    <comment ref="K395" authorId="0">
      <text>
        <r>
          <t>Factory Direct 12 Weeks (~19 Jan)</t>
        </r>
      </text>
    </comment>
    <comment ref="L395" authorId="0">
      <text>
        <r>
          <t>Factory Direct 12 Weeks (~19 Jan)</t>
        </r>
      </text>
    </comment>
    <comment ref="M395" authorId="0">
      <text>
        <r>
          <t>Factory Direct 12 Weeks (~19 Jan)</t>
        </r>
      </text>
    </comment>
    <comment ref="N395" authorId="0">
      <text>
        <r>
          <t>Factory Direct 12 Weeks (~19 Jan)</t>
        </r>
      </text>
    </comment>
    <comment ref="O395" authorId="0">
      <text>
        <r>
          <t>Factory Direct 12 Weeks (~19 Jan)</t>
        </r>
      </text>
    </comment>
    <comment ref="P395" authorId="0">
      <text>
        <r>
          <t>Factory Direct 12 Weeks (~19 Jan)</t>
        </r>
      </text>
    </comment>
    <comment ref="Q395" authorId="0">
      <text>
        <r>
          <t>Factory Direct 12 Weeks (~19 Jan)</t>
        </r>
      </text>
    </comment>
    <comment ref="R395" authorId="0">
      <text>
        <r>
          <t>Factory Direct 12 Weeks (~19 Jan)</t>
        </r>
      </text>
    </comment>
    <comment ref="S395" authorId="0">
      <text>
        <r>
          <t>Factory Direct 12 Weeks (~19 Jan)</t>
        </r>
      </text>
    </comment>
    <comment ref="T395" authorId="0">
      <text>
        <r>
          <t>Factory Direct 12 Weeks (~19 Jan)</t>
        </r>
      </text>
    </comment>
    <comment ref="I396" authorId="0">
      <text>
        <r>
          <t>Factory Direct 12 Weeks (~19 Jan)</t>
        </r>
      </text>
    </comment>
    <comment ref="J396" authorId="0">
      <text>
        <r>
          <t>Factory Direct 12 Weeks (~19 Jan)</t>
        </r>
      </text>
    </comment>
    <comment ref="K396" authorId="0">
      <text>
        <r>
          <t>Factory Direct 12 Weeks (~19 Jan)</t>
        </r>
      </text>
    </comment>
    <comment ref="L396" authorId="0">
      <text>
        <r>
          <t>Factory Direct 12 Weeks (~19 Jan)</t>
        </r>
      </text>
    </comment>
    <comment ref="M396" authorId="0">
      <text>
        <r>
          <t>Factory Direct 12 Weeks (~19 Jan)</t>
        </r>
      </text>
    </comment>
    <comment ref="N396" authorId="0">
      <text>
        <r>
          <t>Factory Direct 12 Weeks (~19 Jan)</t>
        </r>
      </text>
    </comment>
    <comment ref="O396" authorId="0">
      <text>
        <r>
          <t>Factory Direct 12 Weeks (~19 Jan)</t>
        </r>
      </text>
    </comment>
    <comment ref="P396" authorId="0">
      <text>
        <r>
          <t>Factory Direct 12 Weeks (~19 Jan)</t>
        </r>
      </text>
    </comment>
    <comment ref="Q396" authorId="0">
      <text>
        <r>
          <t>Factory Direct 12 Weeks (~19 Jan)</t>
        </r>
      </text>
    </comment>
    <comment ref="R396" authorId="0">
      <text>
        <r>
          <t>Factory Direct 12 Weeks (~19 Jan)</t>
        </r>
      </text>
    </comment>
    <comment ref="S396" authorId="0">
      <text>
        <r>
          <t>Factory Direct 12 Weeks (~19 Jan)</t>
        </r>
      </text>
    </comment>
    <comment ref="T396" authorId="0">
      <text>
        <r>
          <t>Factory Direct 12 Weeks (~19 Jan)</t>
        </r>
      </text>
    </comment>
    <comment ref="I397" authorId="0">
      <text>
        <r>
          <t>Factory Direct 12 Weeks (~19 Jan)</t>
        </r>
      </text>
    </comment>
    <comment ref="J397" authorId="0">
      <text>
        <r>
          <t>Factory Direct 12 Weeks (~19 Jan)</t>
        </r>
      </text>
    </comment>
    <comment ref="K397" authorId="0">
      <text>
        <r>
          <t>Factory Direct 12 Weeks (~19 Jan)</t>
        </r>
      </text>
    </comment>
    <comment ref="L397" authorId="0">
      <text>
        <r>
          <t>Factory Direct 12 Weeks (~19 Jan)</t>
        </r>
      </text>
    </comment>
    <comment ref="M397" authorId="0">
      <text>
        <r>
          <t>Factory Direct 12 Weeks (~19 Jan)</t>
        </r>
      </text>
    </comment>
    <comment ref="N397" authorId="0">
      <text>
        <r>
          <t>Factory Direct 12 Weeks (~19 Jan)</t>
        </r>
      </text>
    </comment>
    <comment ref="O397" authorId="0">
      <text>
        <r>
          <t>Factory Direct 12 Weeks (~19 Jan)</t>
        </r>
      </text>
    </comment>
    <comment ref="P397" authorId="0">
      <text>
        <r>
          <t>Factory Direct 12 Weeks (~19 Jan)</t>
        </r>
      </text>
    </comment>
    <comment ref="Q397" authorId="0">
      <text>
        <r>
          <t>Factory Direct 12 Weeks (~19 Jan)</t>
        </r>
      </text>
    </comment>
    <comment ref="R397" authorId="0">
      <text>
        <r>
          <t>Factory Direct 12 Weeks (~19 Jan)</t>
        </r>
      </text>
    </comment>
    <comment ref="S397" authorId="0">
      <text>
        <r>
          <t>Factory Direct 12 Weeks (~19 Jan)</t>
        </r>
      </text>
    </comment>
    <comment ref="T397" authorId="0">
      <text>
        <r>
          <t>Factory Direct 12 Weeks (~19 Jan)</t>
        </r>
      </text>
    </comment>
    <comment ref="I398" authorId="0">
      <text>
        <r>
          <t>Factory Direct 12 Weeks (~19 Jan)</t>
        </r>
      </text>
    </comment>
    <comment ref="J398" authorId="0">
      <text>
        <r>
          <t>Factory Direct 12 Weeks (~19 Jan)</t>
        </r>
      </text>
    </comment>
    <comment ref="K398" authorId="0">
      <text>
        <r>
          <t>Factory Direct 12 Weeks (~19 Jan)</t>
        </r>
      </text>
    </comment>
    <comment ref="L398" authorId="0">
      <text>
        <r>
          <t>Factory Direct 12 Weeks (~19 Jan)</t>
        </r>
      </text>
    </comment>
    <comment ref="M398" authorId="0">
      <text>
        <r>
          <t>Factory Direct 12 Weeks (~19 Jan)</t>
        </r>
      </text>
    </comment>
    <comment ref="N398" authorId="0">
      <text>
        <r>
          <t>Factory Direct 12 Weeks (~19 Jan)</t>
        </r>
      </text>
    </comment>
    <comment ref="O398" authorId="0">
      <text>
        <r>
          <t>Factory Direct 12 Weeks (~19 Jan)</t>
        </r>
      </text>
    </comment>
    <comment ref="P398" authorId="0">
      <text>
        <r>
          <t>Factory Direct 12 Weeks (~19 Jan)</t>
        </r>
      </text>
    </comment>
    <comment ref="Q398" authorId="0">
      <text>
        <r>
          <t>Factory Direct 12 Weeks (~19 Jan)</t>
        </r>
      </text>
    </comment>
    <comment ref="R398" authorId="0">
      <text>
        <r>
          <t>Factory Direct 12 Weeks (~19 Jan)</t>
        </r>
      </text>
    </comment>
    <comment ref="S398" authorId="0">
      <text>
        <r>
          <t>Factory Direct 12 Weeks (~19 Jan)</t>
        </r>
      </text>
    </comment>
    <comment ref="T398" authorId="0">
      <text>
        <r>
          <t>Factory Direct 12 Weeks (~19 Jan)</t>
        </r>
      </text>
    </comment>
    <comment ref="I399" authorId="0">
      <text>
        <r>
          <t>Factory Direct 12 Weeks (~19 Jan)</t>
        </r>
      </text>
    </comment>
    <comment ref="J399" authorId="0">
      <text>
        <r>
          <t>Factory Direct 12 Weeks (~19 Jan)</t>
        </r>
      </text>
    </comment>
    <comment ref="K399" authorId="0">
      <text>
        <r>
          <t>Factory Direct 12 Weeks (~19 Jan)</t>
        </r>
      </text>
    </comment>
    <comment ref="L399" authorId="0">
      <text>
        <r>
          <t>Factory Direct 12 Weeks (~19 Jan)</t>
        </r>
      </text>
    </comment>
    <comment ref="M399" authorId="0">
      <text>
        <r>
          <t>Factory Direct 12 Weeks (~19 Jan)</t>
        </r>
      </text>
    </comment>
    <comment ref="N399" authorId="0">
      <text>
        <r>
          <t>Factory Direct 12 Weeks (~19 Jan)</t>
        </r>
      </text>
    </comment>
    <comment ref="O399" authorId="0">
      <text>
        <r>
          <t>Factory Direct 12 Weeks (~19 Jan)</t>
        </r>
      </text>
    </comment>
    <comment ref="P399" authorId="0">
      <text>
        <r>
          <t>Factory Direct 12 Weeks (~19 Jan)</t>
        </r>
      </text>
    </comment>
    <comment ref="Q399" authorId="0">
      <text>
        <r>
          <t>Factory Direct 12 Weeks (~19 Jan)</t>
        </r>
      </text>
    </comment>
    <comment ref="R399" authorId="0">
      <text>
        <r>
          <t>Factory Direct 12 Weeks (~19 Jan)</t>
        </r>
      </text>
    </comment>
    <comment ref="S399" authorId="0">
      <text>
        <r>
          <t>Factory Direct 12 Weeks (~19 Jan)</t>
        </r>
      </text>
    </comment>
    <comment ref="T399" authorId="0">
      <text>
        <r>
          <t>Factory Direct 12 Weeks (~19 Jan)</t>
        </r>
      </text>
    </comment>
    <comment ref="I400" authorId="0">
      <text>
        <r>
          <t>Factory Direct 12 Weeks (~19 Jan)</t>
        </r>
      </text>
    </comment>
    <comment ref="J400" authorId="0">
      <text>
        <r>
          <t>Factory Direct 12 Weeks (~19 Jan)</t>
        </r>
      </text>
    </comment>
    <comment ref="K400" authorId="0">
      <text>
        <r>
          <t>Factory Direct 12 Weeks (~19 Jan)</t>
        </r>
      </text>
    </comment>
    <comment ref="L400" authorId="0">
      <text>
        <r>
          <t>Factory Direct 12 Weeks (~19 Jan)</t>
        </r>
      </text>
    </comment>
    <comment ref="M400" authorId="0">
      <text>
        <r>
          <t>Factory Direct 12 Weeks (~19 Jan)</t>
        </r>
      </text>
    </comment>
    <comment ref="N400" authorId="0">
      <text>
        <r>
          <t>Factory Direct 12 Weeks (~19 Jan)</t>
        </r>
      </text>
    </comment>
    <comment ref="O400" authorId="0">
      <text>
        <r>
          <t>Factory Direct 12 Weeks (~19 Jan)</t>
        </r>
      </text>
    </comment>
    <comment ref="P400" authorId="0">
      <text>
        <r>
          <t>Factory Direct 12 Weeks (~19 Jan)</t>
        </r>
      </text>
    </comment>
    <comment ref="Q400" authorId="0">
      <text>
        <r>
          <t>Factory Direct 12 Weeks (~19 Jan)</t>
        </r>
      </text>
    </comment>
    <comment ref="R400" authorId="0">
      <text>
        <r>
          <t>Factory Direct 12 Weeks (~19 Jan)</t>
        </r>
      </text>
    </comment>
    <comment ref="S400" authorId="0">
      <text>
        <r>
          <t>Factory Direct 12 Weeks (~19 Jan)</t>
        </r>
      </text>
    </comment>
    <comment ref="T400" authorId="0">
      <text>
        <r>
          <t>Factory Direct 12 Weeks (~19 Jan)</t>
        </r>
      </text>
    </comment>
    <comment ref="I401" authorId="0">
      <text>
        <r>
          <t>Factory Direct 12 Weeks (~19 Jan)</t>
        </r>
      </text>
    </comment>
    <comment ref="J401" authorId="0">
      <text>
        <r>
          <t>Factory Direct 12 Weeks (~19 Jan)</t>
        </r>
      </text>
    </comment>
    <comment ref="K401" authorId="0">
      <text>
        <r>
          <t>Factory Direct 12 Weeks (~19 Jan)</t>
        </r>
      </text>
    </comment>
    <comment ref="L401" authorId="0">
      <text>
        <r>
          <t>Factory Direct 12 Weeks (~19 Jan)</t>
        </r>
      </text>
    </comment>
    <comment ref="M401" authorId="0">
      <text>
        <r>
          <t>Factory Direct 12 Weeks (~19 Jan)</t>
        </r>
      </text>
    </comment>
    <comment ref="N401" authorId="0">
      <text>
        <r>
          <t>Factory Direct 12 Weeks (~19 Jan)</t>
        </r>
      </text>
    </comment>
    <comment ref="O401" authorId="0">
      <text>
        <r>
          <t>Factory Direct 12 Weeks (~19 Jan)</t>
        </r>
      </text>
    </comment>
    <comment ref="P401" authorId="0">
      <text>
        <r>
          <t>Factory Direct 12 Weeks (~19 Jan)</t>
        </r>
      </text>
    </comment>
    <comment ref="Q401" authorId="0">
      <text>
        <r>
          <t>Factory Direct 12 Weeks (~19 Jan)</t>
        </r>
      </text>
    </comment>
    <comment ref="R401" authorId="0">
      <text>
        <r>
          <t>Factory Direct 12 Weeks (~19 Jan)</t>
        </r>
      </text>
    </comment>
    <comment ref="S401" authorId="0">
      <text>
        <r>
          <t>Factory Direct 12 Weeks (~19 Jan)</t>
        </r>
      </text>
    </comment>
    <comment ref="T401" authorId="0">
      <text>
        <r>
          <t>Factory Direct 12 Weeks (~19 Jan)</t>
        </r>
      </text>
    </comment>
    <comment ref="I402" authorId="0">
      <text>
        <r>
          <t>Factory Direct 12 Weeks (~19 Jan)</t>
        </r>
      </text>
    </comment>
    <comment ref="J402" authorId="0">
      <text>
        <r>
          <t>Factory Direct 12 Weeks (~19 Jan)</t>
        </r>
      </text>
    </comment>
    <comment ref="K402" authorId="0">
      <text>
        <r>
          <t>Factory Direct 12 Weeks (~19 Jan)</t>
        </r>
      </text>
    </comment>
    <comment ref="L402" authorId="0">
      <text>
        <r>
          <t>Factory Direct 12 Weeks (~19 Jan)</t>
        </r>
      </text>
    </comment>
    <comment ref="M402" authorId="0">
      <text>
        <r>
          <t>Factory Direct 12 Weeks (~19 Jan)</t>
        </r>
      </text>
    </comment>
    <comment ref="N402" authorId="0">
      <text>
        <r>
          <t>Factory Direct 12 Weeks (~19 Jan)</t>
        </r>
      </text>
    </comment>
    <comment ref="O402" authorId="0">
      <text>
        <r>
          <t>Factory Direct 12 Weeks (~19 Jan)</t>
        </r>
      </text>
    </comment>
    <comment ref="P402" authorId="0">
      <text>
        <r>
          <t>Factory Direct 12 Weeks (~19 Jan)</t>
        </r>
      </text>
    </comment>
    <comment ref="Q402" authorId="0">
      <text>
        <r>
          <t>Factory Direct 12 Weeks (~19 Jan)</t>
        </r>
      </text>
    </comment>
    <comment ref="R402" authorId="0">
      <text>
        <r>
          <t>Factory Direct 12 Weeks (~19 Jan)</t>
        </r>
      </text>
    </comment>
    <comment ref="S402" authorId="0">
      <text>
        <r>
          <t>Factory Direct 12 Weeks (~19 Jan)</t>
        </r>
      </text>
    </comment>
    <comment ref="T402" authorId="0">
      <text>
        <r>
          <t>Factory Direct 12 Weeks (~19 Jan)</t>
        </r>
      </text>
    </comment>
    <comment ref="I403" authorId="0">
      <text>
        <r>
          <t>Factory Direct 12 Weeks (~19 Jan)</t>
        </r>
      </text>
    </comment>
    <comment ref="J403" authorId="0">
      <text>
        <r>
          <t>Factory Direct 12 Weeks (~19 Jan)</t>
        </r>
      </text>
    </comment>
    <comment ref="K403" authorId="0">
      <text>
        <r>
          <t>Factory Direct 12 Weeks (~19 Jan)</t>
        </r>
      </text>
    </comment>
    <comment ref="L403" authorId="0">
      <text>
        <r>
          <t>Factory Direct 12 Weeks (~19 Jan)</t>
        </r>
      </text>
    </comment>
    <comment ref="M403" authorId="0">
      <text>
        <r>
          <t>Factory Direct 12 Weeks (~19 Jan)</t>
        </r>
      </text>
    </comment>
    <comment ref="N403" authorId="0">
      <text>
        <r>
          <t>Factory Direct 12 Weeks (~19 Jan)</t>
        </r>
      </text>
    </comment>
    <comment ref="O403" authorId="0">
      <text>
        <r>
          <t>Factory Direct 12 Weeks (~19 Jan)</t>
        </r>
      </text>
    </comment>
    <comment ref="P403" authorId="0">
      <text>
        <r>
          <t>Factory Direct 12 Weeks (~19 Jan)</t>
        </r>
      </text>
    </comment>
    <comment ref="Q403" authorId="0">
      <text>
        <r>
          <t>Factory Direct 12 Weeks (~19 Jan)</t>
        </r>
      </text>
    </comment>
    <comment ref="R403" authorId="0">
      <text>
        <r>
          <t>Factory Direct 12 Weeks (~19 Jan)</t>
        </r>
      </text>
    </comment>
    <comment ref="S403" authorId="0">
      <text>
        <r>
          <t>Factory Direct 12 Weeks (~19 Jan)</t>
        </r>
      </text>
    </comment>
    <comment ref="T403" authorId="0">
      <text>
        <r>
          <t>Factory Direct 12 Weeks (~19 Jan)</t>
        </r>
      </text>
    </comment>
    <comment ref="I404" authorId="0">
      <text>
        <r>
          <t>Factory Direct 12 Weeks (~19 Jan)</t>
        </r>
      </text>
    </comment>
    <comment ref="J404" authorId="0">
      <text>
        <r>
          <t>Factory Direct 12 Weeks (~19 Jan)</t>
        </r>
      </text>
    </comment>
    <comment ref="K404" authorId="0">
      <text>
        <r>
          <t>Factory Direct 12 Weeks (~19 Jan)</t>
        </r>
      </text>
    </comment>
    <comment ref="L404" authorId="0">
      <text>
        <r>
          <t>Factory Direct 12 Weeks (~19 Jan)</t>
        </r>
      </text>
    </comment>
    <comment ref="M404" authorId="0">
      <text>
        <r>
          <t>Factory Direct 12 Weeks (~19 Jan)</t>
        </r>
      </text>
    </comment>
    <comment ref="N404" authorId="0">
      <text>
        <r>
          <t>Factory Direct 12 Weeks (~19 Jan)</t>
        </r>
      </text>
    </comment>
    <comment ref="O404" authorId="0">
      <text>
        <r>
          <t>Factory Direct 12 Weeks (~19 Jan)</t>
        </r>
      </text>
    </comment>
    <comment ref="P404" authorId="0">
      <text>
        <r>
          <t>Factory Direct 12 Weeks (~19 Jan)</t>
        </r>
      </text>
    </comment>
    <comment ref="Q404" authorId="0">
      <text>
        <r>
          <t>Factory Direct 12 Weeks (~19 Jan)</t>
        </r>
      </text>
    </comment>
    <comment ref="R404" authorId="0">
      <text>
        <r>
          <t>Factory Direct 12 Weeks (~19 Jan)</t>
        </r>
      </text>
    </comment>
    <comment ref="S404" authorId="0">
      <text>
        <r>
          <t>Factory Direct 12 Weeks (~19 Jan)</t>
        </r>
      </text>
    </comment>
    <comment ref="T404" authorId="0">
      <text>
        <r>
          <t>Factory Direct 12 Weeks (~19 Jan)</t>
        </r>
      </text>
    </comment>
    <comment ref="I405" authorId="0">
      <text>
        <r>
          <t>Factory Direct 12 Weeks (~19 Jan)</t>
        </r>
      </text>
    </comment>
    <comment ref="J405" authorId="0">
      <text>
        <r>
          <t>Factory Direct 12 Weeks (~19 Jan)</t>
        </r>
      </text>
    </comment>
    <comment ref="K405" authorId="0">
      <text>
        <r>
          <t>Factory Direct 12 Weeks (~19 Jan)</t>
        </r>
      </text>
    </comment>
    <comment ref="L405" authorId="0">
      <text>
        <r>
          <t>Factory Direct 12 Weeks (~19 Jan)</t>
        </r>
      </text>
    </comment>
    <comment ref="M405" authorId="0">
      <text>
        <r>
          <t>Factory Direct 12 Weeks (~19 Jan)</t>
        </r>
      </text>
    </comment>
    <comment ref="N405" authorId="0">
      <text>
        <r>
          <t>Factory Direct 12 Weeks (~19 Jan)</t>
        </r>
      </text>
    </comment>
    <comment ref="O405" authorId="0">
      <text>
        <r>
          <t>Factory Direct 12 Weeks (~19 Jan)</t>
        </r>
      </text>
    </comment>
    <comment ref="P405" authorId="0">
      <text>
        <r>
          <t>Factory Direct 12 Weeks (~19 Jan)</t>
        </r>
      </text>
    </comment>
    <comment ref="Q405" authorId="0">
      <text>
        <r>
          <t>Factory Direct 12 Weeks (~19 Jan)</t>
        </r>
      </text>
    </comment>
    <comment ref="R405" authorId="0">
      <text>
        <r>
          <t>Factory Direct 12 Weeks (~19 Jan)</t>
        </r>
      </text>
    </comment>
    <comment ref="S405" authorId="0">
      <text>
        <r>
          <t>Factory Direct 12 Weeks (~19 Jan)</t>
        </r>
      </text>
    </comment>
    <comment ref="T405" authorId="0">
      <text>
        <r>
          <t>Factory Direct 12 Weeks (~19 Jan)</t>
        </r>
      </text>
    </comment>
    <comment ref="I406" authorId="0">
      <text>
        <r>
          <t>Factory Direct 12 Weeks (~19 Jan)</t>
        </r>
      </text>
    </comment>
    <comment ref="J406" authorId="0">
      <text>
        <r>
          <t>Factory Direct 12 Weeks (~19 Jan)</t>
        </r>
      </text>
    </comment>
    <comment ref="K406" authorId="0">
      <text>
        <r>
          <t>Factory Direct 12 Weeks (~19 Jan)</t>
        </r>
      </text>
    </comment>
    <comment ref="L406" authorId="0">
      <text>
        <r>
          <t>Factory Direct 12 Weeks (~19 Jan)</t>
        </r>
      </text>
    </comment>
    <comment ref="M406" authorId="0">
      <text>
        <r>
          <t>Factory Direct 12 Weeks (~19 Jan)</t>
        </r>
      </text>
    </comment>
    <comment ref="N406" authorId="0">
      <text>
        <r>
          <t>Factory Direct 12 Weeks (~19 Jan)</t>
        </r>
      </text>
    </comment>
    <comment ref="O406" authorId="0">
      <text>
        <r>
          <t>Factory Direct 12 Weeks (~19 Jan)</t>
        </r>
      </text>
    </comment>
    <comment ref="P406" authorId="0">
      <text>
        <r>
          <t>Factory Direct 12 Weeks (~19 Jan)</t>
        </r>
      </text>
    </comment>
    <comment ref="Q406" authorId="0">
      <text>
        <r>
          <t>Factory Direct 12 Weeks (~19 Jan)</t>
        </r>
      </text>
    </comment>
    <comment ref="R406" authorId="0">
      <text>
        <r>
          <t>Factory Direct 12 Weeks (~19 Jan)</t>
        </r>
      </text>
    </comment>
    <comment ref="S406" authorId="0">
      <text>
        <r>
          <t>Factory Direct 12 Weeks (~19 Jan)</t>
        </r>
      </text>
    </comment>
    <comment ref="T406" authorId="0">
      <text>
        <r>
          <t>Factory Direct 12 Weeks (~19 Jan)</t>
        </r>
      </text>
    </comment>
    <comment ref="I407" authorId="0">
      <text>
        <r>
          <t>Factory Direct 12 Weeks (~19 Jan)</t>
        </r>
      </text>
    </comment>
    <comment ref="J407" authorId="0">
      <text>
        <r>
          <t>Factory Direct 12 Weeks (~19 Jan)</t>
        </r>
      </text>
    </comment>
    <comment ref="K407" authorId="0">
      <text>
        <r>
          <t>Factory Direct 12 Weeks (~19 Jan)</t>
        </r>
      </text>
    </comment>
    <comment ref="L407" authorId="0">
      <text>
        <r>
          <t>Factory Direct 12 Weeks (~19 Jan)</t>
        </r>
      </text>
    </comment>
    <comment ref="M407" authorId="0">
      <text>
        <r>
          <t>Factory Direct 12 Weeks (~19 Jan)</t>
        </r>
      </text>
    </comment>
    <comment ref="N407" authorId="0">
      <text>
        <r>
          <t>Factory Direct 12 Weeks (~19 Jan)</t>
        </r>
      </text>
    </comment>
    <comment ref="O407" authorId="0">
      <text>
        <r>
          <t>Factory Direct 12 Weeks (~19 Jan)</t>
        </r>
      </text>
    </comment>
    <comment ref="P407" authorId="0">
      <text>
        <r>
          <t>Factory Direct 12 Weeks (~19 Jan)</t>
        </r>
      </text>
    </comment>
    <comment ref="Q407" authorId="0">
      <text>
        <r>
          <t>Factory Direct 12 Weeks (~19 Jan)</t>
        </r>
      </text>
    </comment>
    <comment ref="R407" authorId="0">
      <text>
        <r>
          <t>Factory Direct 12 Weeks (~19 Jan)</t>
        </r>
      </text>
    </comment>
    <comment ref="S407" authorId="0">
      <text>
        <r>
          <t>Factory Direct 12 Weeks (~19 Jan)</t>
        </r>
      </text>
    </comment>
    <comment ref="T407" authorId="0">
      <text>
        <r>
          <t>Factory Direct 12 Weeks (~19 Jan)</t>
        </r>
      </text>
    </comment>
    <comment ref="I408" authorId="0">
      <text>
        <r>
          <t>Factory Direct 12 Weeks (~19 Jan)</t>
        </r>
      </text>
    </comment>
    <comment ref="J408" authorId="0">
      <text>
        <r>
          <t>Factory Direct 12 Weeks (~19 Jan)</t>
        </r>
      </text>
    </comment>
    <comment ref="K408" authorId="0">
      <text>
        <r>
          <t>Factory Direct 12 Weeks (~19 Jan)</t>
        </r>
      </text>
    </comment>
    <comment ref="L408" authorId="0">
      <text>
        <r>
          <t>Factory Direct 12 Weeks (~19 Jan)</t>
        </r>
      </text>
    </comment>
    <comment ref="M408" authorId="0">
      <text>
        <r>
          <t>Factory Direct 12 Weeks (~19 Jan)</t>
        </r>
      </text>
    </comment>
    <comment ref="N408" authorId="0">
      <text>
        <r>
          <t>Factory Direct 12 Weeks (~19 Jan)</t>
        </r>
      </text>
    </comment>
    <comment ref="O408" authorId="0">
      <text>
        <r>
          <t>Factory Direct 12 Weeks (~19 Jan)</t>
        </r>
      </text>
    </comment>
    <comment ref="P408" authorId="0">
      <text>
        <r>
          <t>Factory Direct 12 Weeks (~19 Jan)</t>
        </r>
      </text>
    </comment>
    <comment ref="Q408" authorId="0">
      <text>
        <r>
          <t>Factory Direct 12 Weeks (~19 Jan)</t>
        </r>
      </text>
    </comment>
    <comment ref="R408" authorId="0">
      <text>
        <r>
          <t>Factory Direct 12 Weeks (~19 Jan)</t>
        </r>
      </text>
    </comment>
    <comment ref="S408" authorId="0">
      <text>
        <r>
          <t>Factory Direct 12 Weeks (~19 Jan)</t>
        </r>
      </text>
    </comment>
    <comment ref="T408" authorId="0">
      <text>
        <r>
          <t>Factory Direct 12 Weeks (~19 Jan)</t>
        </r>
      </text>
    </comment>
    <comment ref="I409" authorId="0">
      <text>
        <r>
          <t>Factory Direct 12 Weeks (~19 Jan)</t>
        </r>
      </text>
    </comment>
    <comment ref="J409" authorId="0">
      <text>
        <r>
          <t>Factory Direct 12 Weeks (~19 Jan)</t>
        </r>
      </text>
    </comment>
    <comment ref="K409" authorId="0">
      <text>
        <r>
          <t>Factory Direct 12 Weeks (~19 Jan)</t>
        </r>
      </text>
    </comment>
    <comment ref="L409" authorId="0">
      <text>
        <r>
          <t>Factory Direct 12 Weeks (~19 Jan)</t>
        </r>
      </text>
    </comment>
    <comment ref="M409" authorId="0">
      <text>
        <r>
          <t>Factory Direct 12 Weeks (~19 Jan)</t>
        </r>
      </text>
    </comment>
    <comment ref="N409" authorId="0">
      <text>
        <r>
          <t>Factory Direct 12 Weeks (~19 Jan)</t>
        </r>
      </text>
    </comment>
    <comment ref="O409" authorId="0">
      <text>
        <r>
          <t>Factory Direct 12 Weeks (~19 Jan)</t>
        </r>
      </text>
    </comment>
    <comment ref="P409" authorId="0">
      <text>
        <r>
          <t>Factory Direct 12 Weeks (~19 Jan)</t>
        </r>
      </text>
    </comment>
    <comment ref="Q409" authorId="0">
      <text>
        <r>
          <t>Factory Direct 12 Weeks (~19 Jan)</t>
        </r>
      </text>
    </comment>
    <comment ref="R409" authorId="0">
      <text>
        <r>
          <t>Factory Direct 12 Weeks (~19 Jan)</t>
        </r>
      </text>
    </comment>
    <comment ref="S409" authorId="0">
      <text>
        <r>
          <t>Factory Direct 12 Weeks (~19 Jan)</t>
        </r>
      </text>
    </comment>
    <comment ref="T409" authorId="0">
      <text>
        <r>
          <t>Factory Direct 12 Weeks (~19 Jan)</t>
        </r>
      </text>
    </comment>
    <comment ref="I410" authorId="0">
      <text>
        <r>
          <t>Factory Direct 12 Weeks (~19 Jan)</t>
        </r>
      </text>
    </comment>
    <comment ref="J410" authorId="0">
      <text>
        <r>
          <t>Factory Direct 12 Weeks (~19 Jan)</t>
        </r>
      </text>
    </comment>
    <comment ref="K410" authorId="0">
      <text>
        <r>
          <t>Factory Direct 12 Weeks (~19 Jan)</t>
        </r>
      </text>
    </comment>
    <comment ref="L410" authorId="0">
      <text>
        <r>
          <t>Factory Direct 12 Weeks (~19 Jan)</t>
        </r>
      </text>
    </comment>
    <comment ref="M410" authorId="0">
      <text>
        <r>
          <t>Factory Direct 12 Weeks (~19 Jan)</t>
        </r>
      </text>
    </comment>
    <comment ref="N410" authorId="0">
      <text>
        <r>
          <t>Factory Direct 12 Weeks (~19 Jan)</t>
        </r>
      </text>
    </comment>
    <comment ref="O410" authorId="0">
      <text>
        <r>
          <t>Factory Direct 12 Weeks (~19 Jan)</t>
        </r>
      </text>
    </comment>
    <comment ref="P410" authorId="0">
      <text>
        <r>
          <t>Factory Direct 12 Weeks (~19 Jan)</t>
        </r>
      </text>
    </comment>
    <comment ref="Q410" authorId="0">
      <text>
        <r>
          <t>Factory Direct 12 Weeks (~19 Jan)</t>
        </r>
      </text>
    </comment>
    <comment ref="R410" authorId="0">
      <text>
        <r>
          <t>Factory Direct 12 Weeks (~19 Jan)</t>
        </r>
      </text>
    </comment>
    <comment ref="S410" authorId="0">
      <text>
        <r>
          <t>Factory Direct 12 Weeks (~19 Jan)</t>
        </r>
      </text>
    </comment>
    <comment ref="T410" authorId="0">
      <text>
        <r>
          <t>Factory Direct 12 Weeks (~19 Jan)</t>
        </r>
      </text>
    </comment>
    <comment ref="I411" authorId="0">
      <text>
        <r>
          <t>Factory Direct 12 Weeks (~19 Jan)</t>
        </r>
      </text>
    </comment>
    <comment ref="J411" authorId="0">
      <text>
        <r>
          <t>Factory Direct 12 Weeks (~19 Jan)</t>
        </r>
      </text>
    </comment>
    <comment ref="K411" authorId="0">
      <text>
        <r>
          <t>Factory Direct 12 Weeks (~19 Jan)</t>
        </r>
      </text>
    </comment>
    <comment ref="L411" authorId="0">
      <text>
        <r>
          <t>Factory Direct 12 Weeks (~19 Jan)</t>
        </r>
      </text>
    </comment>
    <comment ref="M411" authorId="0">
      <text>
        <r>
          <t>Factory Direct 12 Weeks (~19 Jan)</t>
        </r>
      </text>
    </comment>
    <comment ref="N411" authorId="0">
      <text>
        <r>
          <t>Factory Direct 12 Weeks (~19 Jan)</t>
        </r>
      </text>
    </comment>
    <comment ref="O411" authorId="0">
      <text>
        <r>
          <t>Factory Direct 12 Weeks (~19 Jan)</t>
        </r>
      </text>
    </comment>
    <comment ref="P411" authorId="0">
      <text>
        <r>
          <t>Factory Direct 12 Weeks (~19 Jan)</t>
        </r>
      </text>
    </comment>
    <comment ref="Q411" authorId="0">
      <text>
        <r>
          <t>Factory Direct 12 Weeks (~19 Jan)</t>
        </r>
      </text>
    </comment>
    <comment ref="R411" authorId="0">
      <text>
        <r>
          <t>Factory Direct 12 Weeks (~19 Jan)</t>
        </r>
      </text>
    </comment>
    <comment ref="S411" authorId="0">
      <text>
        <r>
          <t>Factory Direct 12 Weeks (~19 Jan)</t>
        </r>
      </text>
    </comment>
    <comment ref="T411" authorId="0">
      <text>
        <r>
          <t>Factory Direct 12 Weeks (~19 Jan)</t>
        </r>
      </text>
    </comment>
    <comment ref="I412" authorId="0">
      <text>
        <r>
          <t>Factory Direct 12 Weeks (~19 Jan)</t>
        </r>
      </text>
    </comment>
    <comment ref="J412" authorId="0">
      <text>
        <r>
          <t>Factory Direct 12 Weeks (~19 Jan)</t>
        </r>
      </text>
    </comment>
    <comment ref="K412" authorId="0">
      <text>
        <r>
          <t>Factory Direct 12 Weeks (~19 Jan)</t>
        </r>
      </text>
    </comment>
    <comment ref="L412" authorId="0">
      <text>
        <r>
          <t>Factory Direct 12 Weeks (~19 Jan)</t>
        </r>
      </text>
    </comment>
    <comment ref="M412" authorId="0">
      <text>
        <r>
          <t>Factory Direct 12 Weeks (~19 Jan)</t>
        </r>
      </text>
    </comment>
    <comment ref="N412" authorId="0">
      <text>
        <r>
          <t>Factory Direct 12 Weeks (~19 Jan)</t>
        </r>
      </text>
    </comment>
    <comment ref="O412" authorId="0">
      <text>
        <r>
          <t>Factory Direct 12 Weeks (~19 Jan)</t>
        </r>
      </text>
    </comment>
    <comment ref="P412" authorId="0">
      <text>
        <r>
          <t>Factory Direct 12 Weeks (~19 Jan)</t>
        </r>
      </text>
    </comment>
    <comment ref="Q412" authorId="0">
      <text>
        <r>
          <t>Factory Direct 12 Weeks (~19 Jan)</t>
        </r>
      </text>
    </comment>
    <comment ref="R412" authorId="0">
      <text>
        <r>
          <t>Factory Direct 12 Weeks (~19 Jan)</t>
        </r>
      </text>
    </comment>
    <comment ref="S412" authorId="0">
      <text>
        <r>
          <t>Factory Direct 12 Weeks (~19 Jan)</t>
        </r>
      </text>
    </comment>
    <comment ref="T412" authorId="0">
      <text>
        <r>
          <t>Factory Direct 12 Weeks (~19 Jan)</t>
        </r>
      </text>
    </comment>
    <comment ref="I413" authorId="0">
      <text>
        <r>
          <t>Factory Direct 12 Weeks (~19 Jan)</t>
        </r>
      </text>
    </comment>
    <comment ref="J413" authorId="0">
      <text>
        <r>
          <t>Factory Direct 12 Weeks (~19 Jan)</t>
        </r>
      </text>
    </comment>
    <comment ref="K413" authorId="0">
      <text>
        <r>
          <t>Factory Direct 12 Weeks (~19 Jan)</t>
        </r>
      </text>
    </comment>
    <comment ref="L413" authorId="0">
      <text>
        <r>
          <t>Factory Direct 12 Weeks (~19 Jan)</t>
        </r>
      </text>
    </comment>
    <comment ref="M413" authorId="0">
      <text>
        <r>
          <t>Factory Direct 12 Weeks (~19 Jan)</t>
        </r>
      </text>
    </comment>
    <comment ref="N413" authorId="0">
      <text>
        <r>
          <t>Factory Direct 12 Weeks (~19 Jan)</t>
        </r>
      </text>
    </comment>
    <comment ref="O413" authorId="0">
      <text>
        <r>
          <t>Factory Direct 12 Weeks (~19 Jan)</t>
        </r>
      </text>
    </comment>
    <comment ref="P413" authorId="0">
      <text>
        <r>
          <t>Factory Direct 12 Weeks (~19 Jan)</t>
        </r>
      </text>
    </comment>
    <comment ref="Q413" authorId="0">
      <text>
        <r>
          <t>Factory Direct 12 Weeks (~19 Jan)</t>
        </r>
      </text>
    </comment>
    <comment ref="R413" authorId="0">
      <text>
        <r>
          <t>Factory Direct 12 Weeks (~19 Jan)</t>
        </r>
      </text>
    </comment>
    <comment ref="S413" authorId="0">
      <text>
        <r>
          <t>Factory Direct 12 Weeks (~19 Jan)</t>
        </r>
      </text>
    </comment>
    <comment ref="T413" authorId="0">
      <text>
        <r>
          <t>Factory Direct 12 Weeks (~19 Jan)</t>
        </r>
      </text>
    </comment>
    <comment ref="I414" authorId="0">
      <text>
        <r>
          <t>Factory Direct 12 Weeks (~19 Jan)</t>
        </r>
      </text>
    </comment>
    <comment ref="J414" authorId="0">
      <text>
        <r>
          <t>Factory Direct 12 Weeks (~19 Jan)</t>
        </r>
      </text>
    </comment>
    <comment ref="K414" authorId="0">
      <text>
        <r>
          <t>Factory Direct 12 Weeks (~19 Jan)</t>
        </r>
      </text>
    </comment>
    <comment ref="L414" authorId="0">
      <text>
        <r>
          <t>Factory Direct 12 Weeks (~19 Jan)</t>
        </r>
      </text>
    </comment>
    <comment ref="M414" authorId="0">
      <text>
        <r>
          <t>Factory Direct 12 Weeks (~19 Jan)</t>
        </r>
      </text>
    </comment>
    <comment ref="N414" authorId="0">
      <text>
        <r>
          <t>Factory Direct 12 Weeks (~19 Jan)</t>
        </r>
      </text>
    </comment>
    <comment ref="O414" authorId="0">
      <text>
        <r>
          <t>Factory Direct 12 Weeks (~19 Jan)</t>
        </r>
      </text>
    </comment>
    <comment ref="P414" authorId="0">
      <text>
        <r>
          <t>Factory Direct 12 Weeks (~19 Jan)</t>
        </r>
      </text>
    </comment>
    <comment ref="Q414" authorId="0">
      <text>
        <r>
          <t>Factory Direct 12 Weeks (~19 Jan)</t>
        </r>
      </text>
    </comment>
    <comment ref="R414" authorId="0">
      <text>
        <r>
          <t>Factory Direct 12 Weeks (~19 Jan)</t>
        </r>
      </text>
    </comment>
    <comment ref="S414" authorId="0">
      <text>
        <r>
          <t>Factory Direct 12 Weeks (~19 Jan)</t>
        </r>
      </text>
    </comment>
    <comment ref="T414" authorId="0">
      <text>
        <r>
          <t>Factory Direct 12 Weeks (~19 Jan)</t>
        </r>
      </text>
    </comment>
    <comment ref="I415" authorId="0">
      <text>
        <r>
          <t>Factory Direct 12 Weeks (~19 Jan)</t>
        </r>
      </text>
    </comment>
    <comment ref="J415" authorId="0">
      <text>
        <r>
          <t>Factory Direct 12 Weeks (~19 Jan)</t>
        </r>
      </text>
    </comment>
    <comment ref="K415" authorId="0">
      <text>
        <r>
          <t>Factory Direct 12 Weeks (~19 Jan)</t>
        </r>
      </text>
    </comment>
    <comment ref="L415" authorId="0">
      <text>
        <r>
          <t>Factory Direct 12 Weeks (~19 Jan)</t>
        </r>
      </text>
    </comment>
    <comment ref="M415" authorId="0">
      <text>
        <r>
          <t>Factory Direct 12 Weeks (~19 Jan)</t>
        </r>
      </text>
    </comment>
    <comment ref="N415" authorId="0">
      <text>
        <r>
          <t>Factory Direct 12 Weeks (~19 Jan)</t>
        </r>
      </text>
    </comment>
    <comment ref="O415" authorId="0">
      <text>
        <r>
          <t>Factory Direct 12 Weeks (~19 Jan)</t>
        </r>
      </text>
    </comment>
    <comment ref="P415" authorId="0">
      <text>
        <r>
          <t>Factory Direct 12 Weeks (~19 Jan)</t>
        </r>
      </text>
    </comment>
    <comment ref="Q415" authorId="0">
      <text>
        <r>
          <t>Factory Direct 12 Weeks (~19 Jan)</t>
        </r>
      </text>
    </comment>
    <comment ref="R415" authorId="0">
      <text>
        <r>
          <t>Factory Direct 12 Weeks (~19 Jan)</t>
        </r>
      </text>
    </comment>
    <comment ref="S415" authorId="0">
      <text>
        <r>
          <t>Factory Direct 12 Weeks (~19 Jan)</t>
        </r>
      </text>
    </comment>
    <comment ref="T415" authorId="0">
      <text>
        <r>
          <t>Factory Direct 12 Weeks (~19 Jan)</t>
        </r>
      </text>
    </comment>
    <comment ref="I416" authorId="0">
      <text>
        <r>
          <t>Factory Direct 12 Weeks (~19 Jan)</t>
        </r>
      </text>
    </comment>
    <comment ref="J416" authorId="0">
      <text>
        <r>
          <t>Factory Direct 12 Weeks (~19 Jan)</t>
        </r>
      </text>
    </comment>
    <comment ref="K416" authorId="0">
      <text>
        <r>
          <t>Factory Direct 12 Weeks (~19 Jan)</t>
        </r>
      </text>
    </comment>
    <comment ref="L416" authorId="0">
      <text>
        <r>
          <t>Factory Direct 12 Weeks (~19 Jan)</t>
        </r>
      </text>
    </comment>
    <comment ref="M416" authorId="0">
      <text>
        <r>
          <t>Factory Direct 12 Weeks (~19 Jan)</t>
        </r>
      </text>
    </comment>
    <comment ref="N416" authorId="0">
      <text>
        <r>
          <t>Factory Direct 12 Weeks (~19 Jan)</t>
        </r>
      </text>
    </comment>
    <comment ref="O416" authorId="0">
      <text>
        <r>
          <t>Factory Direct 12 Weeks (~19 Jan)</t>
        </r>
      </text>
    </comment>
    <comment ref="P416" authorId="0">
      <text>
        <r>
          <t>Factory Direct 12 Weeks (~19 Jan)</t>
        </r>
      </text>
    </comment>
    <comment ref="Q416" authorId="0">
      <text>
        <r>
          <t>Factory Direct 12 Weeks (~19 Jan)</t>
        </r>
      </text>
    </comment>
    <comment ref="R416" authorId="0">
      <text>
        <r>
          <t>Factory Direct 12 Weeks (~19 Jan)</t>
        </r>
      </text>
    </comment>
    <comment ref="S416" authorId="0">
      <text>
        <r>
          <t>Factory Direct 12 Weeks (~19 Jan)</t>
        </r>
      </text>
    </comment>
    <comment ref="T416" authorId="0">
      <text>
        <r>
          <t>Factory Direct 12 Weeks (~19 Jan)</t>
        </r>
      </text>
    </comment>
    <comment ref="I417" authorId="0">
      <text>
        <r>
          <t>Factory Direct 12 Weeks (~19 Jan)</t>
        </r>
      </text>
    </comment>
    <comment ref="J417" authorId="0">
      <text>
        <r>
          <t>Factory Direct 12 Weeks (~19 Jan)</t>
        </r>
      </text>
    </comment>
    <comment ref="K417" authorId="0">
      <text>
        <r>
          <t>Factory Direct 12 Weeks (~19 Jan)</t>
        </r>
      </text>
    </comment>
    <comment ref="L417" authorId="0">
      <text>
        <r>
          <t>Factory Direct 12 Weeks (~19 Jan)</t>
        </r>
      </text>
    </comment>
    <comment ref="M417" authorId="0">
      <text>
        <r>
          <t>Factory Direct 12 Weeks (~19 Jan)</t>
        </r>
      </text>
    </comment>
    <comment ref="N417" authorId="0">
      <text>
        <r>
          <t>Factory Direct 12 Weeks (~19 Jan)</t>
        </r>
      </text>
    </comment>
    <comment ref="O417" authorId="0">
      <text>
        <r>
          <t>Factory Direct 12 Weeks (~19 Jan)</t>
        </r>
      </text>
    </comment>
    <comment ref="P417" authorId="0">
      <text>
        <r>
          <t>Factory Direct 12 Weeks (~19 Jan)</t>
        </r>
      </text>
    </comment>
    <comment ref="Q417" authorId="0">
      <text>
        <r>
          <t>Factory Direct 12 Weeks (~19 Jan)</t>
        </r>
      </text>
    </comment>
    <comment ref="R417" authorId="0">
      <text>
        <r>
          <t>Factory Direct 12 Weeks (~19 Jan)</t>
        </r>
      </text>
    </comment>
    <comment ref="S417" authorId="0">
      <text>
        <r>
          <t>Factory Direct 12 Weeks (~19 Jan)</t>
        </r>
      </text>
    </comment>
    <comment ref="T417" authorId="0">
      <text>
        <r>
          <t>Factory Direct 12 Weeks (~19 Jan)</t>
        </r>
      </text>
    </comment>
    <comment ref="I418" authorId="0">
      <text>
        <r>
          <t>Factory Direct 12 Weeks (~19 Jan)</t>
        </r>
      </text>
    </comment>
    <comment ref="J418" authorId="0">
      <text>
        <r>
          <t>Factory Direct 12 Weeks (~19 Jan)</t>
        </r>
      </text>
    </comment>
    <comment ref="K418" authorId="0">
      <text>
        <r>
          <t>Factory Direct 12 Weeks (~19 Jan)</t>
        </r>
      </text>
    </comment>
    <comment ref="L418" authorId="0">
      <text>
        <r>
          <t>Factory Direct 12 Weeks (~19 Jan)</t>
        </r>
      </text>
    </comment>
    <comment ref="M418" authorId="0">
      <text>
        <r>
          <t>Factory Direct 12 Weeks (~19 Jan)</t>
        </r>
      </text>
    </comment>
    <comment ref="N418" authorId="0">
      <text>
        <r>
          <t>Factory Direct 12 Weeks (~19 Jan)</t>
        </r>
      </text>
    </comment>
    <comment ref="O418" authorId="0">
      <text>
        <r>
          <t>Factory Direct 12 Weeks (~19 Jan)</t>
        </r>
      </text>
    </comment>
    <comment ref="P418" authorId="0">
      <text>
        <r>
          <t>Factory Direct 12 Weeks (~19 Jan)</t>
        </r>
      </text>
    </comment>
    <comment ref="Q418" authorId="0">
      <text>
        <r>
          <t>Factory Direct 12 Weeks (~19 Jan)</t>
        </r>
      </text>
    </comment>
    <comment ref="R418" authorId="0">
      <text>
        <r>
          <t>Factory Direct 12 Weeks (~19 Jan)</t>
        </r>
      </text>
    </comment>
    <comment ref="S418" authorId="0">
      <text>
        <r>
          <t>Factory Direct 12 Weeks (~19 Jan)</t>
        </r>
      </text>
    </comment>
    <comment ref="T418" authorId="0">
      <text>
        <r>
          <t>Factory Direct 12 Weeks (~19 Jan)</t>
        </r>
      </text>
    </comment>
    <comment ref="I419" authorId="0">
      <text>
        <r>
          <t>Factory Direct 12 Weeks (~19 Jan)</t>
        </r>
      </text>
    </comment>
    <comment ref="J419" authorId="0">
      <text>
        <r>
          <t>Factory Direct 12 Weeks (~19 Jan)</t>
        </r>
      </text>
    </comment>
    <comment ref="K419" authorId="0">
      <text>
        <r>
          <t>Factory Direct 12 Weeks (~19 Jan)</t>
        </r>
      </text>
    </comment>
    <comment ref="L419" authorId="0">
      <text>
        <r>
          <t>Factory Direct 12 Weeks (~19 Jan)</t>
        </r>
      </text>
    </comment>
    <comment ref="M419" authorId="0">
      <text>
        <r>
          <t>Factory Direct 12 Weeks (~19 Jan)</t>
        </r>
      </text>
    </comment>
    <comment ref="N419" authorId="0">
      <text>
        <r>
          <t>Factory Direct 12 Weeks (~19 Jan)</t>
        </r>
      </text>
    </comment>
    <comment ref="O419" authorId="0">
      <text>
        <r>
          <t>Factory Direct 12 Weeks (~19 Jan)</t>
        </r>
      </text>
    </comment>
    <comment ref="P419" authorId="0">
      <text>
        <r>
          <t>Factory Direct 12 Weeks (~19 Jan)</t>
        </r>
      </text>
    </comment>
    <comment ref="Q419" authorId="0">
      <text>
        <r>
          <t>Factory Direct 12 Weeks (~19 Jan)</t>
        </r>
      </text>
    </comment>
    <comment ref="R419" authorId="0">
      <text>
        <r>
          <t>Factory Direct 12 Weeks (~19 Jan)</t>
        </r>
      </text>
    </comment>
    <comment ref="S419" authorId="0">
      <text>
        <r>
          <t>Factory Direct 12 Weeks (~19 Jan)</t>
        </r>
      </text>
    </comment>
    <comment ref="T419" authorId="0">
      <text>
        <r>
          <t>Factory Direct 12 Weeks (~19 Jan)</t>
        </r>
      </text>
    </comment>
    <comment ref="I420" authorId="0">
      <text>
        <r>
          <t>Factory Direct 12 Weeks (~19 Jan)</t>
        </r>
      </text>
    </comment>
    <comment ref="J420" authorId="0">
      <text>
        <r>
          <t>Factory Direct 12 Weeks (~19 Jan)</t>
        </r>
      </text>
    </comment>
    <comment ref="K420" authorId="0">
      <text>
        <r>
          <t>Factory Direct 12 Weeks (~19 Jan)</t>
        </r>
      </text>
    </comment>
    <comment ref="L420" authorId="0">
      <text>
        <r>
          <t>Factory Direct 12 Weeks (~19 Jan)</t>
        </r>
      </text>
    </comment>
    <comment ref="M420" authorId="0">
      <text>
        <r>
          <t>Factory Direct 12 Weeks (~19 Jan)</t>
        </r>
      </text>
    </comment>
    <comment ref="N420" authorId="0">
      <text>
        <r>
          <t>Factory Direct 12 Weeks (~19 Jan)</t>
        </r>
      </text>
    </comment>
    <comment ref="O420" authorId="0">
      <text>
        <r>
          <t>Factory Direct 12 Weeks (~19 Jan)</t>
        </r>
      </text>
    </comment>
    <comment ref="P420" authorId="0">
      <text>
        <r>
          <t>Factory Direct 12 Weeks (~19 Jan)</t>
        </r>
      </text>
    </comment>
    <comment ref="Q420" authorId="0">
      <text>
        <r>
          <t>Factory Direct 12 Weeks (~19 Jan)</t>
        </r>
      </text>
    </comment>
    <comment ref="R420" authorId="0">
      <text>
        <r>
          <t>Factory Direct 12 Weeks (~19 Jan)</t>
        </r>
      </text>
    </comment>
    <comment ref="S420" authorId="0">
      <text>
        <r>
          <t>Factory Direct 12 Weeks (~19 Jan)</t>
        </r>
      </text>
    </comment>
    <comment ref="T420" authorId="0">
      <text>
        <r>
          <t>Factory Direct 12 Weeks (~19 Jan)</t>
        </r>
      </text>
    </comment>
    <comment ref="I421" authorId="0">
      <text>
        <r>
          <t>Factory Direct 12 Weeks (~19 Jan)</t>
        </r>
      </text>
    </comment>
    <comment ref="J421" authorId="0">
      <text>
        <r>
          <t>Factory Direct 12 Weeks (~19 Jan)</t>
        </r>
      </text>
    </comment>
    <comment ref="K421" authorId="0">
      <text>
        <r>
          <t>Factory Direct 12 Weeks (~19 Jan)</t>
        </r>
      </text>
    </comment>
    <comment ref="L421" authorId="0">
      <text>
        <r>
          <t>Factory Direct 12 Weeks (~19 Jan)</t>
        </r>
      </text>
    </comment>
    <comment ref="M421" authorId="0">
      <text>
        <r>
          <t>Factory Direct 12 Weeks (~19 Jan)</t>
        </r>
      </text>
    </comment>
    <comment ref="N421" authorId="0">
      <text>
        <r>
          <t>Factory Direct 12 Weeks (~19 Jan)</t>
        </r>
      </text>
    </comment>
    <comment ref="O421" authorId="0">
      <text>
        <r>
          <t>Factory Direct 12 Weeks (~19 Jan)</t>
        </r>
      </text>
    </comment>
    <comment ref="P421" authorId="0">
      <text>
        <r>
          <t>Factory Direct 12 Weeks (~19 Jan)</t>
        </r>
      </text>
    </comment>
    <comment ref="Q421" authorId="0">
      <text>
        <r>
          <t>Factory Direct 12 Weeks (~19 Jan)</t>
        </r>
      </text>
    </comment>
    <comment ref="R421" authorId="0">
      <text>
        <r>
          <t>Factory Direct 12 Weeks (~19 Jan)</t>
        </r>
      </text>
    </comment>
    <comment ref="S421" authorId="0">
      <text>
        <r>
          <t>Factory Direct 12 Weeks (~19 Jan)</t>
        </r>
      </text>
    </comment>
    <comment ref="T421" authorId="0">
      <text>
        <r>
          <t>Factory Direct 12 Weeks (~19 Jan)</t>
        </r>
      </text>
    </comment>
    <comment ref="I422" authorId="0">
      <text>
        <r>
          <t>Factory Direct 12 Weeks (~19 Jan)</t>
        </r>
      </text>
    </comment>
    <comment ref="J422" authorId="0">
      <text>
        <r>
          <t>Factory Direct 12 Weeks (~19 Jan)</t>
        </r>
      </text>
    </comment>
    <comment ref="K422" authorId="0">
      <text>
        <r>
          <t>Factory Direct 12 Weeks (~19 Jan)</t>
        </r>
      </text>
    </comment>
    <comment ref="L422" authorId="0">
      <text>
        <r>
          <t>Factory Direct 12 Weeks (~19 Jan)</t>
        </r>
      </text>
    </comment>
    <comment ref="M422" authorId="0">
      <text>
        <r>
          <t>Factory Direct 12 Weeks (~19 Jan)</t>
        </r>
      </text>
    </comment>
    <comment ref="N422" authorId="0">
      <text>
        <r>
          <t>Factory Direct 12 Weeks (~19 Jan)</t>
        </r>
      </text>
    </comment>
    <comment ref="O422" authorId="0">
      <text>
        <r>
          <t>Factory Direct 12 Weeks (~19 Jan)</t>
        </r>
      </text>
    </comment>
    <comment ref="P422" authorId="0">
      <text>
        <r>
          <t>Factory Direct 12 Weeks (~19 Jan)</t>
        </r>
      </text>
    </comment>
    <comment ref="Q422" authorId="0">
      <text>
        <r>
          <t>Factory Direct 12 Weeks (~19 Jan)</t>
        </r>
      </text>
    </comment>
    <comment ref="R422" authorId="0">
      <text>
        <r>
          <t>Factory Direct 12 Weeks (~19 Jan)</t>
        </r>
      </text>
    </comment>
    <comment ref="S422" authorId="0">
      <text>
        <r>
          <t>Factory Direct 12 Weeks (~19 Jan)</t>
        </r>
      </text>
    </comment>
    <comment ref="T422" authorId="0">
      <text>
        <r>
          <t>Factory Direct 12 Weeks (~19 Jan)</t>
        </r>
      </text>
    </comment>
    <comment ref="I423" authorId="0">
      <text>
        <r>
          <t>Factory Direct 12 Weeks (~19 Jan)</t>
        </r>
      </text>
    </comment>
    <comment ref="J423" authorId="0">
      <text>
        <r>
          <t>Factory Direct 12 Weeks (~19 Jan)</t>
        </r>
      </text>
    </comment>
    <comment ref="K423" authorId="0">
      <text>
        <r>
          <t>Factory Direct 12 Weeks (~19 Jan)</t>
        </r>
      </text>
    </comment>
    <comment ref="L423" authorId="0">
      <text>
        <r>
          <t>Factory Direct 12 Weeks (~19 Jan)</t>
        </r>
      </text>
    </comment>
    <comment ref="M423" authorId="0">
      <text>
        <r>
          <t>Factory Direct 12 Weeks (~19 Jan)</t>
        </r>
      </text>
    </comment>
    <comment ref="N423" authorId="0">
      <text>
        <r>
          <t>Factory Direct 12 Weeks (~19 Jan)</t>
        </r>
      </text>
    </comment>
    <comment ref="O423" authorId="0">
      <text>
        <r>
          <t>Factory Direct 12 Weeks (~19 Jan)</t>
        </r>
      </text>
    </comment>
    <comment ref="P423" authorId="0">
      <text>
        <r>
          <t>Factory Direct 12 Weeks (~19 Jan)</t>
        </r>
      </text>
    </comment>
    <comment ref="Q423" authorId="0">
      <text>
        <r>
          <t>Factory Direct 12 Weeks (~19 Jan)</t>
        </r>
      </text>
    </comment>
    <comment ref="R423" authorId="0">
      <text>
        <r>
          <t>Factory Direct 12 Weeks (~19 Jan)</t>
        </r>
      </text>
    </comment>
    <comment ref="S423" authorId="0">
      <text>
        <r>
          <t>Factory Direct 12 Weeks (~19 Jan)</t>
        </r>
      </text>
    </comment>
    <comment ref="T423" authorId="0">
      <text>
        <r>
          <t>Factory Direct 12 Weeks (~19 Jan)</t>
        </r>
      </text>
    </comment>
    <comment ref="I424" authorId="0">
      <text>
        <r>
          <t>Factory Direct 12 Weeks (~19 Jan)</t>
        </r>
      </text>
    </comment>
    <comment ref="J424" authorId="0">
      <text>
        <r>
          <t>Factory Direct 12 Weeks (~19 Jan)</t>
        </r>
      </text>
    </comment>
    <comment ref="K424" authorId="0">
      <text>
        <r>
          <t>Factory Direct 12 Weeks (~19 Jan)</t>
        </r>
      </text>
    </comment>
    <comment ref="L424" authorId="0">
      <text>
        <r>
          <t>Factory Direct 12 Weeks (~19 Jan)</t>
        </r>
      </text>
    </comment>
    <comment ref="M424" authorId="0">
      <text>
        <r>
          <t>Factory Direct 12 Weeks (~19 Jan)</t>
        </r>
      </text>
    </comment>
    <comment ref="N424" authorId="0">
      <text>
        <r>
          <t>Factory Direct 12 Weeks (~19 Jan)</t>
        </r>
      </text>
    </comment>
    <comment ref="O424" authorId="0">
      <text>
        <r>
          <t>Factory Direct 12 Weeks (~19 Jan)</t>
        </r>
      </text>
    </comment>
    <comment ref="P424" authorId="0">
      <text>
        <r>
          <t>Factory Direct 12 Weeks (~19 Jan)</t>
        </r>
      </text>
    </comment>
    <comment ref="Q424" authorId="0">
      <text>
        <r>
          <t>Factory Direct 12 Weeks (~19 Jan)</t>
        </r>
      </text>
    </comment>
    <comment ref="R424" authorId="0">
      <text>
        <r>
          <t>Factory Direct 12 Weeks (~19 Jan)</t>
        </r>
      </text>
    </comment>
    <comment ref="S424" authorId="0">
      <text>
        <r>
          <t>Factory Direct 12 Weeks (~19 Jan)</t>
        </r>
      </text>
    </comment>
    <comment ref="T424" authorId="0">
      <text>
        <r>
          <t>Factory Direct 12 Weeks (~19 Jan)</t>
        </r>
      </text>
    </comment>
    <comment ref="I425" authorId="0">
      <text>
        <r>
          <t>Factory Direct 12 Weeks (~19 Jan)</t>
        </r>
      </text>
    </comment>
    <comment ref="J425" authorId="0">
      <text>
        <r>
          <t>Factory Direct 12 Weeks (~19 Jan)</t>
        </r>
      </text>
    </comment>
    <comment ref="K425" authorId="0">
      <text>
        <r>
          <t>Factory Direct 12 Weeks (~19 Jan)</t>
        </r>
      </text>
    </comment>
    <comment ref="L425" authorId="0">
      <text>
        <r>
          <t>Factory Direct 12 Weeks (~19 Jan)</t>
        </r>
      </text>
    </comment>
    <comment ref="M425" authorId="0">
      <text>
        <r>
          <t>Factory Direct 12 Weeks (~19 Jan)</t>
        </r>
      </text>
    </comment>
    <comment ref="N425" authorId="0">
      <text>
        <r>
          <t>Factory Direct 12 Weeks (~19 Jan)</t>
        </r>
      </text>
    </comment>
    <comment ref="O425" authorId="0">
      <text>
        <r>
          <t>Factory Direct 12 Weeks (~19 Jan)</t>
        </r>
      </text>
    </comment>
    <comment ref="P425" authorId="0">
      <text>
        <r>
          <t>Factory Direct 12 Weeks (~19 Jan)</t>
        </r>
      </text>
    </comment>
    <comment ref="Q425" authorId="0">
      <text>
        <r>
          <t>Factory Direct 12 Weeks (~19 Jan)</t>
        </r>
      </text>
    </comment>
    <comment ref="R425" authorId="0">
      <text>
        <r>
          <t>Factory Direct 12 Weeks (~19 Jan)</t>
        </r>
      </text>
    </comment>
    <comment ref="S425" authorId="0">
      <text>
        <r>
          <t>Factory Direct 12 Weeks (~19 Jan)</t>
        </r>
      </text>
    </comment>
    <comment ref="T425" authorId="0">
      <text>
        <r>
          <t>Factory Direct 12 Weeks (~19 Jan)</t>
        </r>
      </text>
    </comment>
    <comment ref="I426" authorId="0">
      <text>
        <r>
          <t>Factory Direct 12 Weeks (~19 Jan)</t>
        </r>
      </text>
    </comment>
    <comment ref="J426" authorId="0">
      <text>
        <r>
          <t>Factory Direct 12 Weeks (~19 Jan)</t>
        </r>
      </text>
    </comment>
    <comment ref="K426" authorId="0">
      <text>
        <r>
          <t>Factory Direct 12 Weeks (~19 Jan)</t>
        </r>
      </text>
    </comment>
    <comment ref="L426" authorId="0">
      <text>
        <r>
          <t>Factory Direct 12 Weeks (~19 Jan)</t>
        </r>
      </text>
    </comment>
    <comment ref="M426" authorId="0">
      <text>
        <r>
          <t>Factory Direct 12 Weeks (~19 Jan)</t>
        </r>
      </text>
    </comment>
    <comment ref="N426" authorId="0">
      <text>
        <r>
          <t>Factory Direct 12 Weeks (~19 Jan)</t>
        </r>
      </text>
    </comment>
    <comment ref="O426" authorId="0">
      <text>
        <r>
          <t>Factory Direct 12 Weeks (~19 Jan)</t>
        </r>
      </text>
    </comment>
    <comment ref="P426" authorId="0">
      <text>
        <r>
          <t>Factory Direct 12 Weeks (~19 Jan)</t>
        </r>
      </text>
    </comment>
    <comment ref="Q426" authorId="0">
      <text>
        <r>
          <t>Factory Direct 12 Weeks (~19 Jan)</t>
        </r>
      </text>
    </comment>
    <comment ref="R426" authorId="0">
      <text>
        <r>
          <t>Factory Direct 12 Weeks (~19 Jan)</t>
        </r>
      </text>
    </comment>
    <comment ref="S426" authorId="0">
      <text>
        <r>
          <t>Factory Direct 12 Weeks (~19 Jan)</t>
        </r>
      </text>
    </comment>
    <comment ref="T426" authorId="0">
      <text>
        <r>
          <t>Factory Direct 12 Weeks (~19 Jan)</t>
        </r>
      </text>
    </comment>
    <comment ref="I427" authorId="0">
      <text>
        <r>
          <t>Factory Direct 12 Weeks (~19 Jan)</t>
        </r>
      </text>
    </comment>
    <comment ref="J427" authorId="0">
      <text>
        <r>
          <t>Factory Direct 12 Weeks (~19 Jan)</t>
        </r>
      </text>
    </comment>
    <comment ref="K427" authorId="0">
      <text>
        <r>
          <t>Factory Direct 12 Weeks (~19 Jan)</t>
        </r>
      </text>
    </comment>
    <comment ref="L427" authorId="0">
      <text>
        <r>
          <t>Factory Direct 12 Weeks (~19 Jan)</t>
        </r>
      </text>
    </comment>
    <comment ref="M427" authorId="0">
      <text>
        <r>
          <t>Factory Direct 12 Weeks (~19 Jan)</t>
        </r>
      </text>
    </comment>
    <comment ref="N427" authorId="0">
      <text>
        <r>
          <t>Factory Direct 12 Weeks (~19 Jan)</t>
        </r>
      </text>
    </comment>
    <comment ref="O427" authorId="0">
      <text>
        <r>
          <t>Factory Direct 12 Weeks (~19 Jan)</t>
        </r>
      </text>
    </comment>
    <comment ref="P427" authorId="0">
      <text>
        <r>
          <t>Factory Direct 12 Weeks (~19 Jan)</t>
        </r>
      </text>
    </comment>
    <comment ref="Q427" authorId="0">
      <text>
        <r>
          <t>Factory Direct 12 Weeks (~19 Jan)</t>
        </r>
      </text>
    </comment>
    <comment ref="R427" authorId="0">
      <text>
        <r>
          <t>Factory Direct 12 Weeks (~19 Jan)</t>
        </r>
      </text>
    </comment>
    <comment ref="S427" authorId="0">
      <text>
        <r>
          <t>Factory Direct 12 Weeks (~19 Jan)</t>
        </r>
      </text>
    </comment>
    <comment ref="T427" authorId="0">
      <text>
        <r>
          <t>Factory Direct 12 Weeks (~19 Jan)</t>
        </r>
      </text>
    </comment>
    <comment ref="I428" authorId="0">
      <text>
        <r>
          <t>Factory Direct 12 Weeks (~19 Jan)</t>
        </r>
      </text>
    </comment>
    <comment ref="J428" authorId="0">
      <text>
        <r>
          <t>Factory Direct 12 Weeks (~19 Jan)</t>
        </r>
      </text>
    </comment>
    <comment ref="K428" authorId="0">
      <text>
        <r>
          <t>Factory Direct 12 Weeks (~19 Jan)</t>
        </r>
      </text>
    </comment>
    <comment ref="L428" authorId="0">
      <text>
        <r>
          <t>Factory Direct 12 Weeks (~19 Jan)</t>
        </r>
      </text>
    </comment>
    <comment ref="M428" authorId="0">
      <text>
        <r>
          <t>Factory Direct 12 Weeks (~19 Jan)</t>
        </r>
      </text>
    </comment>
    <comment ref="N428" authorId="0">
      <text>
        <r>
          <t>Factory Direct 12 Weeks (~19 Jan)</t>
        </r>
      </text>
    </comment>
    <comment ref="O428" authorId="0">
      <text>
        <r>
          <t>Factory Direct 12 Weeks (~19 Jan)</t>
        </r>
      </text>
    </comment>
    <comment ref="P428" authorId="0">
      <text>
        <r>
          <t>Factory Direct 12 Weeks (~19 Jan)</t>
        </r>
      </text>
    </comment>
    <comment ref="Q428" authorId="0">
      <text>
        <r>
          <t>Factory Direct 12 Weeks (~19 Jan)</t>
        </r>
      </text>
    </comment>
    <comment ref="R428" authorId="0">
      <text>
        <r>
          <t>Factory Direct 12 Weeks (~19 Jan)</t>
        </r>
      </text>
    </comment>
    <comment ref="S428" authorId="0">
      <text>
        <r>
          <t>Factory Direct 12 Weeks (~19 Jan)</t>
        </r>
      </text>
    </comment>
    <comment ref="T428" authorId="0">
      <text>
        <r>
          <t>Factory Direct 12 Weeks (~19 Jan)</t>
        </r>
      </text>
    </comment>
    <comment ref="I429" authorId="0">
      <text>
        <r>
          <t>Factory Direct 12 Weeks (~19 Jan)</t>
        </r>
      </text>
    </comment>
    <comment ref="J429" authorId="0">
      <text>
        <r>
          <t>Factory Direct 12 Weeks (~19 Jan)</t>
        </r>
      </text>
    </comment>
    <comment ref="K429" authorId="0">
      <text>
        <r>
          <t>Factory Direct 12 Weeks (~19 Jan)</t>
        </r>
      </text>
    </comment>
    <comment ref="L429" authorId="0">
      <text>
        <r>
          <t>Factory Direct 12 Weeks (~19 Jan)</t>
        </r>
      </text>
    </comment>
    <comment ref="M429" authorId="0">
      <text>
        <r>
          <t>Factory Direct 12 Weeks (~19 Jan)</t>
        </r>
      </text>
    </comment>
    <comment ref="N429" authorId="0">
      <text>
        <r>
          <t>Factory Direct 12 Weeks (~19 Jan)</t>
        </r>
      </text>
    </comment>
    <comment ref="O429" authorId="0">
      <text>
        <r>
          <t>Factory Direct 12 Weeks (~19 Jan)</t>
        </r>
      </text>
    </comment>
    <comment ref="P429" authorId="0">
      <text>
        <r>
          <t>Factory Direct 12 Weeks (~19 Jan)</t>
        </r>
      </text>
    </comment>
    <comment ref="Q429" authorId="0">
      <text>
        <r>
          <t>Factory Direct 12 Weeks (~19 Jan)</t>
        </r>
      </text>
    </comment>
    <comment ref="R429" authorId="0">
      <text>
        <r>
          <t>Factory Direct 12 Weeks (~19 Jan)</t>
        </r>
      </text>
    </comment>
    <comment ref="S429" authorId="0">
      <text>
        <r>
          <t>Factory Direct 12 Weeks (~19 Jan)</t>
        </r>
      </text>
    </comment>
    <comment ref="T429" authorId="0">
      <text>
        <r>
          <t>Factory Direct 12 Weeks (~19 Jan)</t>
        </r>
      </text>
    </comment>
    <comment ref="I430" authorId="0">
      <text>
        <r>
          <t>Factory Direct 12 Weeks (~19 Jan)</t>
        </r>
      </text>
    </comment>
    <comment ref="J430" authorId="0">
      <text>
        <r>
          <t>Factory Direct 12 Weeks (~19 Jan)</t>
        </r>
      </text>
    </comment>
    <comment ref="K430" authorId="0">
      <text>
        <r>
          <t>Factory Direct 12 Weeks (~19 Jan)</t>
        </r>
      </text>
    </comment>
    <comment ref="L430" authorId="0">
      <text>
        <r>
          <t>Factory Direct 12 Weeks (~19 Jan)</t>
        </r>
      </text>
    </comment>
    <comment ref="M430" authorId="0">
      <text>
        <r>
          <t>Factory Direct 12 Weeks (~19 Jan)</t>
        </r>
      </text>
    </comment>
    <comment ref="N430" authorId="0">
      <text>
        <r>
          <t>Factory Direct 12 Weeks (~19 Jan)</t>
        </r>
      </text>
    </comment>
    <comment ref="O430" authorId="0">
      <text>
        <r>
          <t>Factory Direct 12 Weeks (~19 Jan)</t>
        </r>
      </text>
    </comment>
    <comment ref="P430" authorId="0">
      <text>
        <r>
          <t>Factory Direct 12 Weeks (~19 Jan)</t>
        </r>
      </text>
    </comment>
    <comment ref="Q430" authorId="0">
      <text>
        <r>
          <t>Factory Direct 12 Weeks (~19 Jan)</t>
        </r>
      </text>
    </comment>
    <comment ref="R430" authorId="0">
      <text>
        <r>
          <t>Factory Direct 12 Weeks (~19 Jan)</t>
        </r>
      </text>
    </comment>
    <comment ref="S430" authorId="0">
      <text>
        <r>
          <t>Factory Direct 12 Weeks (~19 Jan)</t>
        </r>
      </text>
    </comment>
    <comment ref="T430" authorId="0">
      <text>
        <r>
          <t>Factory Direct 12 Weeks (~19 Jan)</t>
        </r>
      </text>
    </comment>
    <comment ref="I431" authorId="0">
      <text>
        <r>
          <t>Factory Direct 12 Weeks (~19 Jan)</t>
        </r>
      </text>
    </comment>
    <comment ref="J431" authorId="0">
      <text>
        <r>
          <t>Factory Direct 12 Weeks (~19 Jan)</t>
        </r>
      </text>
    </comment>
    <comment ref="K431" authorId="0">
      <text>
        <r>
          <t>Factory Direct 12 Weeks (~19 Jan)</t>
        </r>
      </text>
    </comment>
    <comment ref="L431" authorId="0">
      <text>
        <r>
          <t>Factory Direct 12 Weeks (~19 Jan)</t>
        </r>
      </text>
    </comment>
    <comment ref="M431" authorId="0">
      <text>
        <r>
          <t>Factory Direct 12 Weeks (~19 Jan)</t>
        </r>
      </text>
    </comment>
    <comment ref="N431" authorId="0">
      <text>
        <r>
          <t>Factory Direct 12 Weeks (~19 Jan)</t>
        </r>
      </text>
    </comment>
    <comment ref="O431" authorId="0">
      <text>
        <r>
          <t>Factory Direct 12 Weeks (~19 Jan)</t>
        </r>
      </text>
    </comment>
    <comment ref="P431" authorId="0">
      <text>
        <r>
          <t>Factory Direct 12 Weeks (~19 Jan)</t>
        </r>
      </text>
    </comment>
    <comment ref="Q431" authorId="0">
      <text>
        <r>
          <t>Factory Direct 12 Weeks (~19 Jan)</t>
        </r>
      </text>
    </comment>
    <comment ref="R431" authorId="0">
      <text>
        <r>
          <t>Factory Direct 12 Weeks (~19 Jan)</t>
        </r>
      </text>
    </comment>
    <comment ref="S431" authorId="0">
      <text>
        <r>
          <t>Factory Direct 12 Weeks (~19 Jan)</t>
        </r>
      </text>
    </comment>
    <comment ref="T431" authorId="0">
      <text>
        <r>
          <t>Factory Direct 12 Weeks (~19 Jan)</t>
        </r>
      </text>
    </comment>
    <comment ref="I432" authorId="0">
      <text>
        <r>
          <t>Factory Direct 12 Weeks (~19 Jan)</t>
        </r>
      </text>
    </comment>
    <comment ref="J432" authorId="0">
      <text>
        <r>
          <t>Factory Direct 12 Weeks (~19 Jan)</t>
        </r>
      </text>
    </comment>
    <comment ref="K432" authorId="0">
      <text>
        <r>
          <t>Factory Direct 12 Weeks (~19 Jan)</t>
        </r>
      </text>
    </comment>
    <comment ref="L432" authorId="0">
      <text>
        <r>
          <t>Factory Direct 12 Weeks (~19 Jan)</t>
        </r>
      </text>
    </comment>
    <comment ref="M432" authorId="0">
      <text>
        <r>
          <t>Factory Direct 12 Weeks (~19 Jan)</t>
        </r>
      </text>
    </comment>
    <comment ref="N432" authorId="0">
      <text>
        <r>
          <t>Factory Direct 12 Weeks (~19 Jan)</t>
        </r>
      </text>
    </comment>
    <comment ref="O432" authorId="0">
      <text>
        <r>
          <t>Factory Direct 12 Weeks (~19 Jan)</t>
        </r>
      </text>
    </comment>
    <comment ref="P432" authorId="0">
      <text>
        <r>
          <t>Factory Direct 12 Weeks (~19 Jan)</t>
        </r>
      </text>
    </comment>
    <comment ref="Q432" authorId="0">
      <text>
        <r>
          <t>Factory Direct 12 Weeks (~19 Jan)</t>
        </r>
      </text>
    </comment>
    <comment ref="R432" authorId="0">
      <text>
        <r>
          <t>Factory Direct 12 Weeks (~19 Jan)</t>
        </r>
      </text>
    </comment>
    <comment ref="S432" authorId="0">
      <text>
        <r>
          <t>Factory Direct 12 Weeks (~19 Jan)</t>
        </r>
      </text>
    </comment>
    <comment ref="T432" authorId="0">
      <text>
        <r>
          <t>Factory Direct 12 Weeks (~19 Jan)</t>
        </r>
      </text>
    </comment>
    <comment ref="I433" authorId="0">
      <text>
        <r>
          <t>Factory Direct 12 Weeks (~19 Jan)</t>
        </r>
      </text>
    </comment>
    <comment ref="J433" authorId="0">
      <text>
        <r>
          <t>Factory Direct 12 Weeks (~19 Jan)</t>
        </r>
      </text>
    </comment>
    <comment ref="K433" authorId="0">
      <text>
        <r>
          <t>Factory Direct 12 Weeks (~19 Jan)</t>
        </r>
      </text>
    </comment>
    <comment ref="L433" authorId="0">
      <text>
        <r>
          <t>Factory Direct 12 Weeks (~19 Jan)</t>
        </r>
      </text>
    </comment>
    <comment ref="M433" authorId="0">
      <text>
        <r>
          <t>Factory Direct 12 Weeks (~19 Jan)</t>
        </r>
      </text>
    </comment>
    <comment ref="N433" authorId="0">
      <text>
        <r>
          <t>Factory Direct 12 Weeks (~19 Jan)</t>
        </r>
      </text>
    </comment>
    <comment ref="O433" authorId="0">
      <text>
        <r>
          <t>Factory Direct 12 Weeks (~19 Jan)</t>
        </r>
      </text>
    </comment>
    <comment ref="P433" authorId="0">
      <text>
        <r>
          <t>Factory Direct 12 Weeks (~19 Jan)</t>
        </r>
      </text>
    </comment>
    <comment ref="Q433" authorId="0">
      <text>
        <r>
          <t>Factory Direct 12 Weeks (~19 Jan)</t>
        </r>
      </text>
    </comment>
    <comment ref="R433" authorId="0">
      <text>
        <r>
          <t>Factory Direct 12 Weeks (~19 Jan)</t>
        </r>
      </text>
    </comment>
    <comment ref="S433" authorId="0">
      <text>
        <r>
          <t>Factory Direct 12 Weeks (~19 Jan)</t>
        </r>
      </text>
    </comment>
    <comment ref="T433" authorId="0">
      <text>
        <r>
          <t>Factory Direct 12 Weeks (~19 Jan)</t>
        </r>
      </text>
    </comment>
    <comment ref="I434" authorId="0">
      <text>
        <r>
          <t>Factory Direct 12 Weeks (~19 Jan)</t>
        </r>
      </text>
    </comment>
    <comment ref="J434" authorId="0">
      <text>
        <r>
          <t>Factory Direct 12 Weeks (~19 Jan)</t>
        </r>
      </text>
    </comment>
    <comment ref="K434" authorId="0">
      <text>
        <r>
          <t>Factory Direct 12 Weeks (~19 Jan)</t>
        </r>
      </text>
    </comment>
    <comment ref="L434" authorId="0">
      <text>
        <r>
          <t>Factory Direct 12 Weeks (~19 Jan)</t>
        </r>
      </text>
    </comment>
    <comment ref="M434" authorId="0">
      <text>
        <r>
          <t>Factory Direct 12 Weeks (~19 Jan)</t>
        </r>
      </text>
    </comment>
    <comment ref="N434" authorId="0">
      <text>
        <r>
          <t>Factory Direct 12 Weeks (~19 Jan)</t>
        </r>
      </text>
    </comment>
    <comment ref="O434" authorId="0">
      <text>
        <r>
          <t>Factory Direct 12 Weeks (~19 Jan)</t>
        </r>
      </text>
    </comment>
    <comment ref="P434" authorId="0">
      <text>
        <r>
          <t>Factory Direct 12 Weeks (~19 Jan)</t>
        </r>
      </text>
    </comment>
    <comment ref="Q434" authorId="0">
      <text>
        <r>
          <t>Factory Direct 12 Weeks (~19 Jan)</t>
        </r>
      </text>
    </comment>
    <comment ref="R434" authorId="0">
      <text>
        <r>
          <t>Factory Direct 12 Weeks (~19 Jan)</t>
        </r>
      </text>
    </comment>
    <comment ref="S434" authorId="0">
      <text>
        <r>
          <t>Factory Direct 12 Weeks (~19 Jan)</t>
        </r>
      </text>
    </comment>
    <comment ref="T434" authorId="0">
      <text>
        <r>
          <t>Factory Direct 12 Weeks (~19 Jan)</t>
        </r>
      </text>
    </comment>
    <comment ref="I435" authorId="0">
      <text>
        <r>
          <t>Factory Direct 12 Weeks (~19 Jan)</t>
        </r>
      </text>
    </comment>
    <comment ref="J435" authorId="0">
      <text>
        <r>
          <t>Factory Direct 12 Weeks (~19 Jan)</t>
        </r>
      </text>
    </comment>
    <comment ref="K435" authorId="0">
      <text>
        <r>
          <t>Factory Direct 12 Weeks (~19 Jan)</t>
        </r>
      </text>
    </comment>
    <comment ref="L435" authorId="0">
      <text>
        <r>
          <t>Factory Direct 12 Weeks (~19 Jan)</t>
        </r>
      </text>
    </comment>
    <comment ref="M435" authorId="0">
      <text>
        <r>
          <t>Factory Direct 12 Weeks (~19 Jan)</t>
        </r>
      </text>
    </comment>
    <comment ref="N435" authorId="0">
      <text>
        <r>
          <t>Factory Direct 12 Weeks (~19 Jan)</t>
        </r>
      </text>
    </comment>
    <comment ref="O435" authorId="0">
      <text>
        <r>
          <t>Factory Direct 12 Weeks (~19 Jan)</t>
        </r>
      </text>
    </comment>
    <comment ref="P435" authorId="0">
      <text>
        <r>
          <t>Factory Direct 12 Weeks (~19 Jan)</t>
        </r>
      </text>
    </comment>
    <comment ref="Q435" authorId="0">
      <text>
        <r>
          <t>Factory Direct 12 Weeks (~19 Jan)</t>
        </r>
      </text>
    </comment>
    <comment ref="R435" authorId="0">
      <text>
        <r>
          <t>Factory Direct 12 Weeks (~19 Jan)</t>
        </r>
      </text>
    </comment>
    <comment ref="S435" authorId="0">
      <text>
        <r>
          <t>Factory Direct 12 Weeks (~19 Jan)</t>
        </r>
      </text>
    </comment>
    <comment ref="T435" authorId="0">
      <text>
        <r>
          <t>Factory Direct 12 Weeks (~19 Jan)</t>
        </r>
      </text>
    </comment>
    <comment ref="I436" authorId="0">
      <text>
        <r>
          <t>Factory Direct 12 Weeks (~19 Jan)</t>
        </r>
      </text>
    </comment>
    <comment ref="J436" authorId="0">
      <text>
        <r>
          <t>Factory Direct 12 Weeks (~19 Jan)</t>
        </r>
      </text>
    </comment>
    <comment ref="K436" authorId="0">
      <text>
        <r>
          <t>Factory Direct 12 Weeks (~19 Jan)</t>
        </r>
      </text>
    </comment>
    <comment ref="L436" authorId="0">
      <text>
        <r>
          <t>Factory Direct 12 Weeks (~19 Jan)</t>
        </r>
      </text>
    </comment>
    <comment ref="M436" authorId="0">
      <text>
        <r>
          <t>Factory Direct 12 Weeks (~19 Jan)</t>
        </r>
      </text>
    </comment>
    <comment ref="N436" authorId="0">
      <text>
        <r>
          <t>Factory Direct 12 Weeks (~19 Jan)</t>
        </r>
      </text>
    </comment>
    <comment ref="O436" authorId="0">
      <text>
        <r>
          <t>Factory Direct 12 Weeks (~19 Jan)</t>
        </r>
      </text>
    </comment>
    <comment ref="P436" authorId="0">
      <text>
        <r>
          <t>Factory Direct 12 Weeks (~19 Jan)</t>
        </r>
      </text>
    </comment>
    <comment ref="Q436" authorId="0">
      <text>
        <r>
          <t>Factory Direct 12 Weeks (~19 Jan)</t>
        </r>
      </text>
    </comment>
    <comment ref="R436" authorId="0">
      <text>
        <r>
          <t>Factory Direct 12 Weeks (~19 Jan)</t>
        </r>
      </text>
    </comment>
    <comment ref="S436" authorId="0">
      <text>
        <r>
          <t>Factory Direct 12 Weeks (~19 Jan)</t>
        </r>
      </text>
    </comment>
    <comment ref="T436" authorId="0">
      <text>
        <r>
          <t>Factory Direct 12 Weeks (~19 Jan)</t>
        </r>
      </text>
    </comment>
    <comment ref="I437" authorId="0">
      <text>
        <r>
          <t>Factory Direct 12 Weeks (~19 Jan)</t>
        </r>
      </text>
    </comment>
    <comment ref="J437" authorId="0">
      <text>
        <r>
          <t>Factory Direct 12 Weeks (~19 Jan)</t>
        </r>
      </text>
    </comment>
    <comment ref="K437" authorId="0">
      <text>
        <r>
          <t>Factory Direct 12 Weeks (~19 Jan)</t>
        </r>
      </text>
    </comment>
    <comment ref="L437" authorId="0">
      <text>
        <r>
          <t>Factory Direct 12 Weeks (~19 Jan)</t>
        </r>
      </text>
    </comment>
    <comment ref="M437" authorId="0">
      <text>
        <r>
          <t>Factory Direct 12 Weeks (~19 Jan)</t>
        </r>
      </text>
    </comment>
    <comment ref="N437" authorId="0">
      <text>
        <r>
          <t>Factory Direct 12 Weeks (~19 Jan)</t>
        </r>
      </text>
    </comment>
    <comment ref="O437" authorId="0">
      <text>
        <r>
          <t>Factory Direct 12 Weeks (~19 Jan)</t>
        </r>
      </text>
    </comment>
    <comment ref="P437" authorId="0">
      <text>
        <r>
          <t>Factory Direct 12 Weeks (~19 Jan)</t>
        </r>
      </text>
    </comment>
    <comment ref="Q437" authorId="0">
      <text>
        <r>
          <t>Factory Direct 12 Weeks (~19 Jan)</t>
        </r>
      </text>
    </comment>
    <comment ref="R437" authorId="0">
      <text>
        <r>
          <t>Factory Direct 12 Weeks (~19 Jan)</t>
        </r>
      </text>
    </comment>
    <comment ref="S437" authorId="0">
      <text>
        <r>
          <t>Factory Direct 12 Weeks (~19 Jan)</t>
        </r>
      </text>
    </comment>
    <comment ref="T437" authorId="0">
      <text>
        <r>
          <t>Factory Direct 12 Weeks (~19 Jan)</t>
        </r>
      </text>
    </comment>
    <comment ref="I438" authorId="0">
      <text>
        <r>
          <t>Factory Direct 12 Weeks (~19 Jan)</t>
        </r>
      </text>
    </comment>
    <comment ref="J438" authorId="0">
      <text>
        <r>
          <t>Factory Direct 12 Weeks (~19 Jan)</t>
        </r>
      </text>
    </comment>
    <comment ref="K438" authorId="0">
      <text>
        <r>
          <t>Factory Direct 12 Weeks (~19 Jan)</t>
        </r>
      </text>
    </comment>
    <comment ref="L438" authorId="0">
      <text>
        <r>
          <t>Factory Direct 12 Weeks (~19 Jan)</t>
        </r>
      </text>
    </comment>
    <comment ref="M438" authorId="0">
      <text>
        <r>
          <t>Factory Direct 12 Weeks (~19 Jan)</t>
        </r>
      </text>
    </comment>
    <comment ref="N438" authorId="0">
      <text>
        <r>
          <t>Factory Direct 12 Weeks (~19 Jan)</t>
        </r>
      </text>
    </comment>
    <comment ref="O438" authorId="0">
      <text>
        <r>
          <t>Factory Direct 12 Weeks (~19 Jan)</t>
        </r>
      </text>
    </comment>
    <comment ref="P438" authorId="0">
      <text>
        <r>
          <t>Factory Direct 12 Weeks (~19 Jan)</t>
        </r>
      </text>
    </comment>
    <comment ref="Q438" authorId="0">
      <text>
        <r>
          <t>Factory Direct 12 Weeks (~19 Jan)</t>
        </r>
      </text>
    </comment>
    <comment ref="R438" authorId="0">
      <text>
        <r>
          <t>Factory Direct 12 Weeks (~19 Jan)</t>
        </r>
      </text>
    </comment>
    <comment ref="S438" authorId="0">
      <text>
        <r>
          <t>Factory Direct 12 Weeks (~19 Jan)</t>
        </r>
      </text>
    </comment>
    <comment ref="T438" authorId="0">
      <text>
        <r>
          <t>Factory Direct 12 Weeks (~19 Jan)</t>
        </r>
      </text>
    </comment>
    <comment ref="I439" authorId="0">
      <text>
        <r>
          <t>Factory Direct 12 Weeks (~19 Jan)</t>
        </r>
      </text>
    </comment>
    <comment ref="J439" authorId="0">
      <text>
        <r>
          <t>Factory Direct 12 Weeks (~19 Jan)</t>
        </r>
      </text>
    </comment>
    <comment ref="K439" authorId="0">
      <text>
        <r>
          <t>Factory Direct 12 Weeks (~19 Jan)</t>
        </r>
      </text>
    </comment>
    <comment ref="L439" authorId="0">
      <text>
        <r>
          <t>Factory Direct 12 Weeks (~19 Jan)</t>
        </r>
      </text>
    </comment>
    <comment ref="M439" authorId="0">
      <text>
        <r>
          <t>Factory Direct 12 Weeks (~19 Jan)</t>
        </r>
      </text>
    </comment>
    <comment ref="N439" authorId="0">
      <text>
        <r>
          <t>Factory Direct 12 Weeks (~19 Jan)</t>
        </r>
      </text>
    </comment>
    <comment ref="O439" authorId="0">
      <text>
        <r>
          <t>Factory Direct 12 Weeks (~19 Jan)</t>
        </r>
      </text>
    </comment>
    <comment ref="P439" authorId="0">
      <text>
        <r>
          <t>Factory Direct 12 Weeks (~19 Jan)</t>
        </r>
      </text>
    </comment>
    <comment ref="Q439" authorId="0">
      <text>
        <r>
          <t>Factory Direct 12 Weeks (~19 Jan)</t>
        </r>
      </text>
    </comment>
    <comment ref="R439" authorId="0">
      <text>
        <r>
          <t>Factory Direct 12 Weeks (~19 Jan)</t>
        </r>
      </text>
    </comment>
    <comment ref="S439" authorId="0">
      <text>
        <r>
          <t>Factory Direct 12 Weeks (~19 Jan)</t>
        </r>
      </text>
    </comment>
    <comment ref="T439" authorId="0">
      <text>
        <r>
          <t>Factory Direct 12 Weeks (~19 Jan)</t>
        </r>
      </text>
    </comment>
    <comment ref="I440" authorId="0">
      <text>
        <r>
          <t>Factory Direct 12 Weeks (~19 Jan)</t>
        </r>
      </text>
    </comment>
    <comment ref="J440" authorId="0">
      <text>
        <r>
          <t>Factory Direct 12 Weeks (~19 Jan)</t>
        </r>
      </text>
    </comment>
    <comment ref="K440" authorId="0">
      <text>
        <r>
          <t>Factory Direct 12 Weeks (~19 Jan)</t>
        </r>
      </text>
    </comment>
    <comment ref="L440" authorId="0">
      <text>
        <r>
          <t>Factory Direct 12 Weeks (~19 Jan)</t>
        </r>
      </text>
    </comment>
    <comment ref="M440" authorId="0">
      <text>
        <r>
          <t>Factory Direct 12 Weeks (~19 Jan)</t>
        </r>
      </text>
    </comment>
    <comment ref="N440" authorId="0">
      <text>
        <r>
          <t>Factory Direct 12 Weeks (~19 Jan)</t>
        </r>
      </text>
    </comment>
    <comment ref="O440" authorId="0">
      <text>
        <r>
          <t>Factory Direct 12 Weeks (~19 Jan)</t>
        </r>
      </text>
    </comment>
    <comment ref="P440" authorId="0">
      <text>
        <r>
          <t>Factory Direct 12 Weeks (~19 Jan)</t>
        </r>
      </text>
    </comment>
    <comment ref="Q440" authorId="0">
      <text>
        <r>
          <t>Factory Direct 12 Weeks (~19 Jan)</t>
        </r>
      </text>
    </comment>
    <comment ref="R440" authorId="0">
      <text>
        <r>
          <t>Factory Direct 12 Weeks (~19 Jan)</t>
        </r>
      </text>
    </comment>
    <comment ref="S440" authorId="0">
      <text>
        <r>
          <t>Factory Direct 12 Weeks (~19 Jan)</t>
        </r>
      </text>
    </comment>
    <comment ref="T440" authorId="0">
      <text>
        <r>
          <t>Factory Direct 12 Weeks (~19 Jan)</t>
        </r>
      </text>
    </comment>
    <comment ref="I441" authorId="0">
      <text>
        <r>
          <t>Factory Direct 12 Weeks (~19 Jan)</t>
        </r>
      </text>
    </comment>
    <comment ref="J441" authorId="0">
      <text>
        <r>
          <t>Factory Direct 12 Weeks (~19 Jan)</t>
        </r>
      </text>
    </comment>
    <comment ref="K441" authorId="0">
      <text>
        <r>
          <t>Factory Direct 12 Weeks (~19 Jan)</t>
        </r>
      </text>
    </comment>
    <comment ref="L441" authorId="0">
      <text>
        <r>
          <t>Factory Direct 12 Weeks (~19 Jan)</t>
        </r>
      </text>
    </comment>
    <comment ref="M441" authorId="0">
      <text>
        <r>
          <t>Factory Direct 12 Weeks (~19 Jan)</t>
        </r>
      </text>
    </comment>
    <comment ref="N441" authorId="0">
      <text>
        <r>
          <t>Factory Direct 12 Weeks (~19 Jan)</t>
        </r>
      </text>
    </comment>
    <comment ref="O441" authorId="0">
      <text>
        <r>
          <t>Factory Direct 12 Weeks (~19 Jan)</t>
        </r>
      </text>
    </comment>
    <comment ref="P441" authorId="0">
      <text>
        <r>
          <t>Factory Direct 12 Weeks (~19 Jan)</t>
        </r>
      </text>
    </comment>
    <comment ref="Q441" authorId="0">
      <text>
        <r>
          <t>Factory Direct 12 Weeks (~19 Jan)</t>
        </r>
      </text>
    </comment>
    <comment ref="R441" authorId="0">
      <text>
        <r>
          <t>Factory Direct 12 Weeks (~19 Jan)</t>
        </r>
      </text>
    </comment>
    <comment ref="S441" authorId="0">
      <text>
        <r>
          <t>Factory Direct 12 Weeks (~19 Jan)</t>
        </r>
      </text>
    </comment>
    <comment ref="T441" authorId="0">
      <text>
        <r>
          <t>Factory Direct 12 Weeks (~19 Jan)</t>
        </r>
      </text>
    </comment>
    <comment ref="I442" authorId="0">
      <text>
        <r>
          <t>Factory Direct 12 Weeks (~19 Jan)</t>
        </r>
      </text>
    </comment>
    <comment ref="J442" authorId="0">
      <text>
        <r>
          <t>Factory Direct 12 Weeks (~19 Jan)</t>
        </r>
      </text>
    </comment>
    <comment ref="K442" authorId="0">
      <text>
        <r>
          <t>Factory Direct 12 Weeks (~19 Jan)</t>
        </r>
      </text>
    </comment>
    <comment ref="L442" authorId="0">
      <text>
        <r>
          <t>Factory Direct 12 Weeks (~19 Jan)</t>
        </r>
      </text>
    </comment>
    <comment ref="M442" authorId="0">
      <text>
        <r>
          <t>Factory Direct 12 Weeks (~19 Jan)</t>
        </r>
      </text>
    </comment>
    <comment ref="N442" authorId="0">
      <text>
        <r>
          <t>Factory Direct 12 Weeks (~19 Jan)</t>
        </r>
      </text>
    </comment>
    <comment ref="O442" authorId="0">
      <text>
        <r>
          <t>Factory Direct 12 Weeks (~19 Jan)</t>
        </r>
      </text>
    </comment>
    <comment ref="P442" authorId="0">
      <text>
        <r>
          <t>Factory Direct 12 Weeks (~19 Jan)</t>
        </r>
      </text>
    </comment>
    <comment ref="Q442" authorId="0">
      <text>
        <r>
          <t>Factory Direct 12 Weeks (~19 Jan)</t>
        </r>
      </text>
    </comment>
    <comment ref="R442" authorId="0">
      <text>
        <r>
          <t>Factory Direct 12 Weeks (~19 Jan)</t>
        </r>
      </text>
    </comment>
    <comment ref="S442" authorId="0">
      <text>
        <r>
          <t>Factory Direct 12 Weeks (~19 Jan)</t>
        </r>
      </text>
    </comment>
    <comment ref="T442" authorId="0">
      <text>
        <r>
          <t>Factory Direct 12 Weeks (~19 Jan)</t>
        </r>
      </text>
    </comment>
    <comment ref="I443" authorId="0">
      <text>
        <r>
          <t>Factory Direct 12 Weeks (~19 Jan)</t>
        </r>
      </text>
    </comment>
    <comment ref="J443" authorId="0">
      <text>
        <r>
          <t>Factory Direct 12 Weeks (~19 Jan)</t>
        </r>
      </text>
    </comment>
    <comment ref="K443" authorId="0">
      <text>
        <r>
          <t>Factory Direct 12 Weeks (~19 Jan)</t>
        </r>
      </text>
    </comment>
    <comment ref="L443" authorId="0">
      <text>
        <r>
          <t>Factory Direct 12 Weeks (~19 Jan)</t>
        </r>
      </text>
    </comment>
    <comment ref="M443" authorId="0">
      <text>
        <r>
          <t>Factory Direct 12 Weeks (~19 Jan)</t>
        </r>
      </text>
    </comment>
    <comment ref="N443" authorId="0">
      <text>
        <r>
          <t>Factory Direct 12 Weeks (~19 Jan)</t>
        </r>
      </text>
    </comment>
    <comment ref="O443" authorId="0">
      <text>
        <r>
          <t>Factory Direct 12 Weeks (~19 Jan)</t>
        </r>
      </text>
    </comment>
    <comment ref="P443" authorId="0">
      <text>
        <r>
          <t>Factory Direct 12 Weeks (~19 Jan)</t>
        </r>
      </text>
    </comment>
    <comment ref="Q443" authorId="0">
      <text>
        <r>
          <t>Factory Direct 12 Weeks (~19 Jan)</t>
        </r>
      </text>
    </comment>
    <comment ref="R443" authorId="0">
      <text>
        <r>
          <t>Factory Direct 12 Weeks (~19 Jan)</t>
        </r>
      </text>
    </comment>
    <comment ref="S443" authorId="0">
      <text>
        <r>
          <t>Factory Direct 12 Weeks (~19 Jan)</t>
        </r>
      </text>
    </comment>
    <comment ref="T443" authorId="0">
      <text>
        <r>
          <t>Factory Direct 12 Weeks (~19 Jan)</t>
        </r>
      </text>
    </comment>
    <comment ref="I444" authorId="0">
      <text>
        <r>
          <t>Factory Direct 12 Weeks (~19 Jan)</t>
        </r>
      </text>
    </comment>
    <comment ref="J444" authorId="0">
      <text>
        <r>
          <t>Factory Direct 12 Weeks (~19 Jan)</t>
        </r>
      </text>
    </comment>
    <comment ref="K444" authorId="0">
      <text>
        <r>
          <t>Factory Direct 12 Weeks (~19 Jan)</t>
        </r>
      </text>
    </comment>
    <comment ref="L444" authorId="0">
      <text>
        <r>
          <t>Factory Direct 12 Weeks (~19 Jan)</t>
        </r>
      </text>
    </comment>
    <comment ref="M444" authorId="0">
      <text>
        <r>
          <t>Factory Direct 12 Weeks (~19 Jan)</t>
        </r>
      </text>
    </comment>
    <comment ref="N444" authorId="0">
      <text>
        <r>
          <t>Factory Direct 12 Weeks (~19 Jan)</t>
        </r>
      </text>
    </comment>
    <comment ref="O444" authorId="0">
      <text>
        <r>
          <t>Factory Direct 12 Weeks (~19 Jan)</t>
        </r>
      </text>
    </comment>
    <comment ref="P444" authorId="0">
      <text>
        <r>
          <t>Factory Direct 12 Weeks (~19 Jan)</t>
        </r>
      </text>
    </comment>
    <comment ref="Q444" authorId="0">
      <text>
        <r>
          <t>Factory Direct 12 Weeks (~19 Jan)</t>
        </r>
      </text>
    </comment>
    <comment ref="R444" authorId="0">
      <text>
        <r>
          <t>Factory Direct 12 Weeks (~19 Jan)</t>
        </r>
      </text>
    </comment>
    <comment ref="S444" authorId="0">
      <text>
        <r>
          <t>Factory Direct 12 Weeks (~19 Jan)</t>
        </r>
      </text>
    </comment>
    <comment ref="T444" authorId="0">
      <text>
        <r>
          <t>Factory Direct 12 Weeks (~19 Jan)</t>
        </r>
      </text>
    </comment>
    <comment ref="I445" authorId="0">
      <text>
        <r>
          <t>Factory Direct 12 Weeks (~19 Jan)</t>
        </r>
      </text>
    </comment>
    <comment ref="J445" authorId="0">
      <text>
        <r>
          <t>Factory Direct 12 Weeks (~19 Jan)</t>
        </r>
      </text>
    </comment>
    <comment ref="K445" authorId="0">
      <text>
        <r>
          <t>Factory Direct 12 Weeks (~19 Jan)</t>
        </r>
      </text>
    </comment>
    <comment ref="L445" authorId="0">
      <text>
        <r>
          <t>Factory Direct 12 Weeks (~19 Jan)</t>
        </r>
      </text>
    </comment>
    <comment ref="M445" authorId="0">
      <text>
        <r>
          <t>Factory Direct 12 Weeks (~19 Jan)</t>
        </r>
      </text>
    </comment>
    <comment ref="N445" authorId="0">
      <text>
        <r>
          <t>Factory Direct 12 Weeks (~19 Jan)</t>
        </r>
      </text>
    </comment>
    <comment ref="O445" authorId="0">
      <text>
        <r>
          <t>Factory Direct 12 Weeks (~19 Jan)</t>
        </r>
      </text>
    </comment>
    <comment ref="P445" authorId="0">
      <text>
        <r>
          <t>Factory Direct 12 Weeks (~19 Jan)</t>
        </r>
      </text>
    </comment>
    <comment ref="Q445" authorId="0">
      <text>
        <r>
          <t>Factory Direct 12 Weeks (~19 Jan)</t>
        </r>
      </text>
    </comment>
    <comment ref="R445" authorId="0">
      <text>
        <r>
          <t>Factory Direct 12 Weeks (~19 Jan)</t>
        </r>
      </text>
    </comment>
    <comment ref="S445" authorId="0">
      <text>
        <r>
          <t>Factory Direct 12 Weeks (~19 Jan)</t>
        </r>
      </text>
    </comment>
    <comment ref="T445" authorId="0">
      <text>
        <r>
          <t>Factory Direct 12 Weeks (~19 Jan)</t>
        </r>
      </text>
    </comment>
    <comment ref="I446" authorId="0">
      <text>
        <r>
          <t>Factory Direct 12 Weeks (~19 Jan)</t>
        </r>
      </text>
    </comment>
    <comment ref="J446" authorId="0">
      <text>
        <r>
          <t>Factory Direct 12 Weeks (~19 Jan)</t>
        </r>
      </text>
    </comment>
    <comment ref="K446" authorId="0">
      <text>
        <r>
          <t>Factory Direct 12 Weeks (~19 Jan)</t>
        </r>
      </text>
    </comment>
    <comment ref="L446" authorId="0">
      <text>
        <r>
          <t>Factory Direct 12 Weeks (~19 Jan)</t>
        </r>
      </text>
    </comment>
    <comment ref="M446" authorId="0">
      <text>
        <r>
          <t>Factory Direct 12 Weeks (~19 Jan)</t>
        </r>
      </text>
    </comment>
    <comment ref="N446" authorId="0">
      <text>
        <r>
          <t>Factory Direct 12 Weeks (~19 Jan)</t>
        </r>
      </text>
    </comment>
    <comment ref="O446" authorId="0">
      <text>
        <r>
          <t>Factory Direct 12 Weeks (~19 Jan)</t>
        </r>
      </text>
    </comment>
    <comment ref="P446" authorId="0">
      <text>
        <r>
          <t>Factory Direct 12 Weeks (~19 Jan)</t>
        </r>
      </text>
    </comment>
    <comment ref="Q446" authorId="0">
      <text>
        <r>
          <t>Factory Direct 12 Weeks (~19 Jan)</t>
        </r>
      </text>
    </comment>
    <comment ref="R446" authorId="0">
      <text>
        <r>
          <t>Factory Direct 12 Weeks (~19 Jan)</t>
        </r>
      </text>
    </comment>
    <comment ref="S446" authorId="0">
      <text>
        <r>
          <t>Factory Direct 12 Weeks (~19 Jan)</t>
        </r>
      </text>
    </comment>
    <comment ref="T446" authorId="0">
      <text>
        <r>
          <t>Factory Direct 12 Weeks (~19 Jan)</t>
        </r>
      </text>
    </comment>
    <comment ref="I447" authorId="0">
      <text>
        <r>
          <t>Factory Direct 12 Weeks (~19 Jan)</t>
        </r>
      </text>
    </comment>
    <comment ref="J447" authorId="0">
      <text>
        <r>
          <t>Factory Direct 12 Weeks (~19 Jan)</t>
        </r>
      </text>
    </comment>
    <comment ref="K447" authorId="0">
      <text>
        <r>
          <t>Factory Direct 12 Weeks (~19 Jan)</t>
        </r>
      </text>
    </comment>
    <comment ref="L447" authorId="0">
      <text>
        <r>
          <t>Factory Direct 12 Weeks (~19 Jan)</t>
        </r>
      </text>
    </comment>
    <comment ref="M447" authorId="0">
      <text>
        <r>
          <t>Factory Direct 12 Weeks (~19 Jan)</t>
        </r>
      </text>
    </comment>
    <comment ref="N447" authorId="0">
      <text>
        <r>
          <t>Factory Direct 12 Weeks (~19 Jan)</t>
        </r>
      </text>
    </comment>
    <comment ref="O447" authorId="0">
      <text>
        <r>
          <t>Factory Direct 12 Weeks (~19 Jan)</t>
        </r>
      </text>
    </comment>
    <comment ref="P447" authorId="0">
      <text>
        <r>
          <t>Factory Direct 12 Weeks (~19 Jan)</t>
        </r>
      </text>
    </comment>
    <comment ref="Q447" authorId="0">
      <text>
        <r>
          <t>Factory Direct 12 Weeks (~19 Jan)</t>
        </r>
      </text>
    </comment>
    <comment ref="R447" authorId="0">
      <text>
        <r>
          <t>Factory Direct 12 Weeks (~19 Jan)</t>
        </r>
      </text>
    </comment>
    <comment ref="S447" authorId="0">
      <text>
        <r>
          <t>Factory Direct 12 Weeks (~19 Jan)</t>
        </r>
      </text>
    </comment>
    <comment ref="T447" authorId="0">
      <text>
        <r>
          <t>Factory Direct 12 Weeks (~19 Jan)</t>
        </r>
      </text>
    </comment>
    <comment ref="I448" authorId="0">
      <text>
        <r>
          <t>Factory Direct 12 Weeks (~19 Jan)</t>
        </r>
      </text>
    </comment>
    <comment ref="J448" authorId="0">
      <text>
        <r>
          <t>Factory Direct 12 Weeks (~19 Jan)</t>
        </r>
      </text>
    </comment>
    <comment ref="K448" authorId="0">
      <text>
        <r>
          <t>Factory Direct 12 Weeks (~19 Jan)</t>
        </r>
      </text>
    </comment>
    <comment ref="L448" authorId="0">
      <text>
        <r>
          <t>Factory Direct 12 Weeks (~19 Jan)</t>
        </r>
      </text>
    </comment>
    <comment ref="M448" authorId="0">
      <text>
        <r>
          <t>Factory Direct 12 Weeks (~19 Jan)</t>
        </r>
      </text>
    </comment>
    <comment ref="N448" authorId="0">
      <text>
        <r>
          <t>Factory Direct 12 Weeks (~19 Jan)</t>
        </r>
      </text>
    </comment>
    <comment ref="O448" authorId="0">
      <text>
        <r>
          <t>Factory Direct 12 Weeks (~19 Jan)</t>
        </r>
      </text>
    </comment>
    <comment ref="P448" authorId="0">
      <text>
        <r>
          <t>Factory Direct 12 Weeks (~19 Jan)</t>
        </r>
      </text>
    </comment>
    <comment ref="Q448" authorId="0">
      <text>
        <r>
          <t>Factory Direct 12 Weeks (~19 Jan)</t>
        </r>
      </text>
    </comment>
    <comment ref="R448" authorId="0">
      <text>
        <r>
          <t>Factory Direct 12 Weeks (~19 Jan)</t>
        </r>
      </text>
    </comment>
    <comment ref="S448" authorId="0">
      <text>
        <r>
          <t>Factory Direct 12 Weeks (~19 Jan)</t>
        </r>
      </text>
    </comment>
    <comment ref="T448" authorId="0">
      <text>
        <r>
          <t>Factory Direct 12 Weeks (~19 Jan)</t>
        </r>
      </text>
    </comment>
    <comment ref="I449" authorId="0">
      <text>
        <r>
          <t>Factory Direct 12 Weeks (~19 Jan)</t>
        </r>
      </text>
    </comment>
    <comment ref="J449" authorId="0">
      <text>
        <r>
          <t>Factory Direct 12 Weeks (~19 Jan)</t>
        </r>
      </text>
    </comment>
    <comment ref="K449" authorId="0">
      <text>
        <r>
          <t>Factory Direct 12 Weeks (~19 Jan)</t>
        </r>
      </text>
    </comment>
    <comment ref="L449" authorId="0">
      <text>
        <r>
          <t>Factory Direct 12 Weeks (~19 Jan)</t>
        </r>
      </text>
    </comment>
    <comment ref="M449" authorId="0">
      <text>
        <r>
          <t>Factory Direct 12 Weeks (~19 Jan)</t>
        </r>
      </text>
    </comment>
    <comment ref="N449" authorId="0">
      <text>
        <r>
          <t>Factory Direct 12 Weeks (~19 Jan)</t>
        </r>
      </text>
    </comment>
    <comment ref="O449" authorId="0">
      <text>
        <r>
          <t>Factory Direct 12 Weeks (~19 Jan)</t>
        </r>
      </text>
    </comment>
    <comment ref="P449" authorId="0">
      <text>
        <r>
          <t>Factory Direct 12 Weeks (~19 Jan)</t>
        </r>
      </text>
    </comment>
    <comment ref="Q449" authorId="0">
      <text>
        <r>
          <t>Factory Direct 12 Weeks (~19 Jan)</t>
        </r>
      </text>
    </comment>
    <comment ref="R449" authorId="0">
      <text>
        <r>
          <t>Factory Direct 12 Weeks (~19 Jan)</t>
        </r>
      </text>
    </comment>
    <comment ref="S449" authorId="0">
      <text>
        <r>
          <t>Factory Direct 12 Weeks (~19 Jan)</t>
        </r>
      </text>
    </comment>
    <comment ref="T449" authorId="0">
      <text>
        <r>
          <t>Factory Direct 12 Weeks (~19 Jan)</t>
        </r>
      </text>
    </comment>
    <comment ref="I450" authorId="0">
      <text>
        <r>
          <t>Factory Direct 12 Weeks (~19 Jan)</t>
        </r>
      </text>
    </comment>
    <comment ref="J450" authorId="0">
      <text>
        <r>
          <t>Factory Direct 12 Weeks (~19 Jan)</t>
        </r>
      </text>
    </comment>
    <comment ref="K450" authorId="0">
      <text>
        <r>
          <t>Factory Direct 12 Weeks (~19 Jan)</t>
        </r>
      </text>
    </comment>
    <comment ref="L450" authorId="0">
      <text>
        <r>
          <t>Factory Direct 12 Weeks (~19 Jan)</t>
        </r>
      </text>
    </comment>
    <comment ref="M450" authorId="0">
      <text>
        <r>
          <t>Factory Direct 12 Weeks (~19 Jan)</t>
        </r>
      </text>
    </comment>
    <comment ref="N450" authorId="0">
      <text>
        <r>
          <t>Factory Direct 12 Weeks (~19 Jan)</t>
        </r>
      </text>
    </comment>
    <comment ref="O450" authorId="0">
      <text>
        <r>
          <t>Factory Direct 12 Weeks (~19 Jan)</t>
        </r>
      </text>
    </comment>
    <comment ref="P450" authorId="0">
      <text>
        <r>
          <t>Factory Direct 12 Weeks (~19 Jan)</t>
        </r>
      </text>
    </comment>
    <comment ref="Q450" authorId="0">
      <text>
        <r>
          <t>Factory Direct 12 Weeks (~19 Jan)</t>
        </r>
      </text>
    </comment>
    <comment ref="R450" authorId="0">
      <text>
        <r>
          <t>Factory Direct 12 Weeks (~19 Jan)</t>
        </r>
      </text>
    </comment>
    <comment ref="S450" authorId="0">
      <text>
        <r>
          <t>Factory Direct 12 Weeks (~19 Jan)</t>
        </r>
      </text>
    </comment>
    <comment ref="T450" authorId="0">
      <text>
        <r>
          <t>Factory Direct 12 Weeks (~19 Jan)</t>
        </r>
      </text>
    </comment>
    <comment ref="I451" authorId="0">
      <text>
        <r>
          <t>Factory Direct 12 Weeks (~19 Jan)</t>
        </r>
      </text>
    </comment>
    <comment ref="J451" authorId="0">
      <text>
        <r>
          <t>Factory Direct 12 Weeks (~19 Jan)</t>
        </r>
      </text>
    </comment>
    <comment ref="K451" authorId="0">
      <text>
        <r>
          <t>Factory Direct 12 Weeks (~19 Jan)</t>
        </r>
      </text>
    </comment>
    <comment ref="L451" authorId="0">
      <text>
        <r>
          <t>Factory Direct 12 Weeks (~19 Jan)</t>
        </r>
      </text>
    </comment>
    <comment ref="M451" authorId="0">
      <text>
        <r>
          <t>Factory Direct 12 Weeks (~19 Jan)</t>
        </r>
      </text>
    </comment>
    <comment ref="N451" authorId="0">
      <text>
        <r>
          <t>Factory Direct 12 Weeks (~19 Jan)</t>
        </r>
      </text>
    </comment>
    <comment ref="O451" authorId="0">
      <text>
        <r>
          <t>Factory Direct 12 Weeks (~19 Jan)</t>
        </r>
      </text>
    </comment>
    <comment ref="P451" authorId="0">
      <text>
        <r>
          <t>Factory Direct 12 Weeks (~19 Jan)</t>
        </r>
      </text>
    </comment>
    <comment ref="Q451" authorId="0">
      <text>
        <r>
          <t>Factory Direct 12 Weeks (~19 Jan)</t>
        </r>
      </text>
    </comment>
    <comment ref="R451" authorId="0">
      <text>
        <r>
          <t>Factory Direct 12 Weeks (~19 Jan)</t>
        </r>
      </text>
    </comment>
    <comment ref="S451" authorId="0">
      <text>
        <r>
          <t>Factory Direct 12 Weeks (~19 Jan)</t>
        </r>
      </text>
    </comment>
    <comment ref="T451" authorId="0">
      <text>
        <r>
          <t>Factory Direct 12 Weeks (~19 Jan)</t>
        </r>
      </text>
    </comment>
    <comment ref="I452" authorId="0">
      <text>
        <r>
          <t>Factory Direct 12 Weeks (~19 Jan)</t>
        </r>
      </text>
    </comment>
    <comment ref="J452" authorId="0">
      <text>
        <r>
          <t>Factory Direct 12 Weeks (~19 Jan)</t>
        </r>
      </text>
    </comment>
    <comment ref="K452" authorId="0">
      <text>
        <r>
          <t>Factory Direct 12 Weeks (~19 Jan)</t>
        </r>
      </text>
    </comment>
    <comment ref="L452" authorId="0">
      <text>
        <r>
          <t>Factory Direct 12 Weeks (~19 Jan)</t>
        </r>
      </text>
    </comment>
    <comment ref="M452" authorId="0">
      <text>
        <r>
          <t>Factory Direct 12 Weeks (~19 Jan)</t>
        </r>
      </text>
    </comment>
    <comment ref="N452" authorId="0">
      <text>
        <r>
          <t>Factory Direct 12 Weeks (~19 Jan)</t>
        </r>
      </text>
    </comment>
    <comment ref="O452" authorId="0">
      <text>
        <r>
          <t>Factory Direct 12 Weeks (~19 Jan)</t>
        </r>
      </text>
    </comment>
    <comment ref="P452" authorId="0">
      <text>
        <r>
          <t>Factory Direct 12 Weeks (~19 Jan)</t>
        </r>
      </text>
    </comment>
    <comment ref="Q452" authorId="0">
      <text>
        <r>
          <t>Factory Direct 12 Weeks (~19 Jan)</t>
        </r>
      </text>
    </comment>
    <comment ref="R452" authorId="0">
      <text>
        <r>
          <t>Factory Direct 12 Weeks (~19 Jan)</t>
        </r>
      </text>
    </comment>
    <comment ref="S452" authorId="0">
      <text>
        <r>
          <t>Factory Direct 12 Weeks (~19 Jan)</t>
        </r>
      </text>
    </comment>
    <comment ref="T452" authorId="0">
      <text>
        <r>
          <t>Factory Direct 12 Weeks (~19 Jan)</t>
        </r>
      </text>
    </comment>
    <comment ref="I453" authorId="0">
      <text>
        <r>
          <t>Factory Direct 12 Weeks (~19 Jan)</t>
        </r>
      </text>
    </comment>
    <comment ref="J453" authorId="0">
      <text>
        <r>
          <t>Factory Direct 12 Weeks (~19 Jan)</t>
        </r>
      </text>
    </comment>
    <comment ref="K453" authorId="0">
      <text>
        <r>
          <t>Factory Direct 12 Weeks (~19 Jan)</t>
        </r>
      </text>
    </comment>
    <comment ref="L453" authorId="0">
      <text>
        <r>
          <t>Factory Direct 12 Weeks (~19 Jan)</t>
        </r>
      </text>
    </comment>
    <comment ref="M453" authorId="0">
      <text>
        <r>
          <t>Factory Direct 12 Weeks (~19 Jan)</t>
        </r>
      </text>
    </comment>
    <comment ref="N453" authorId="0">
      <text>
        <r>
          <t>Factory Direct 12 Weeks (~19 Jan)</t>
        </r>
      </text>
    </comment>
    <comment ref="O453" authorId="0">
      <text>
        <r>
          <t>Factory Direct 12 Weeks (~19 Jan)</t>
        </r>
      </text>
    </comment>
    <comment ref="P453" authorId="0">
      <text>
        <r>
          <t>Factory Direct 12 Weeks (~19 Jan)</t>
        </r>
      </text>
    </comment>
    <comment ref="Q453" authorId="0">
      <text>
        <r>
          <t>Factory Direct 12 Weeks (~19 Jan)</t>
        </r>
      </text>
    </comment>
    <comment ref="R453" authorId="0">
      <text>
        <r>
          <t>Factory Direct 12 Weeks (~19 Jan)</t>
        </r>
      </text>
    </comment>
    <comment ref="S453" authorId="0">
      <text>
        <r>
          <t>Factory Direct 12 Weeks (~19 Jan)</t>
        </r>
      </text>
    </comment>
    <comment ref="T453" authorId="0">
      <text>
        <r>
          <t>Factory Direct 12 Weeks (~19 Jan)</t>
        </r>
      </text>
    </comment>
    <comment ref="I454" authorId="0">
      <text>
        <r>
          <t>Factory Direct 12 Weeks (~19 Jan)</t>
        </r>
      </text>
    </comment>
    <comment ref="J454" authorId="0">
      <text>
        <r>
          <t>Factory Direct 12 Weeks (~19 Jan)</t>
        </r>
      </text>
    </comment>
    <comment ref="K454" authorId="0">
      <text>
        <r>
          <t>Factory Direct 12 Weeks (~19 Jan)</t>
        </r>
      </text>
    </comment>
    <comment ref="L454" authorId="0">
      <text>
        <r>
          <t>Factory Direct 12 Weeks (~19 Jan)</t>
        </r>
      </text>
    </comment>
    <comment ref="M454" authorId="0">
      <text>
        <r>
          <t>Factory Direct 12 Weeks (~19 Jan)</t>
        </r>
      </text>
    </comment>
    <comment ref="N454" authorId="0">
      <text>
        <r>
          <t>Factory Direct 12 Weeks (~19 Jan)</t>
        </r>
      </text>
    </comment>
    <comment ref="O454" authorId="0">
      <text>
        <r>
          <t>Factory Direct 12 Weeks (~19 Jan)</t>
        </r>
      </text>
    </comment>
    <comment ref="P454" authorId="0">
      <text>
        <r>
          <t>Factory Direct 12 Weeks (~19 Jan)</t>
        </r>
      </text>
    </comment>
    <comment ref="Q454" authorId="0">
      <text>
        <r>
          <t>Factory Direct 12 Weeks (~19 Jan)</t>
        </r>
      </text>
    </comment>
    <comment ref="R454" authorId="0">
      <text>
        <r>
          <t>Factory Direct 12 Weeks (~19 Jan)</t>
        </r>
      </text>
    </comment>
    <comment ref="S454" authorId="0">
      <text>
        <r>
          <t>Factory Direct 12 Weeks (~19 Jan)</t>
        </r>
      </text>
    </comment>
    <comment ref="T454" authorId="0">
      <text>
        <r>
          <t>Factory Direct 12 Weeks (~19 Jan)</t>
        </r>
      </text>
    </comment>
    <comment ref="I455" authorId="0">
      <text>
        <r>
          <t>Factory Direct 12 Weeks (~19 Jan)</t>
        </r>
      </text>
    </comment>
    <comment ref="J455" authorId="0">
      <text>
        <r>
          <t>Factory Direct 12 Weeks (~19 Jan)</t>
        </r>
      </text>
    </comment>
    <comment ref="K455" authorId="0">
      <text>
        <r>
          <t>Factory Direct 12 Weeks (~19 Jan)</t>
        </r>
      </text>
    </comment>
    <comment ref="L455" authorId="0">
      <text>
        <r>
          <t>Factory Direct 12 Weeks (~19 Jan)</t>
        </r>
      </text>
    </comment>
    <comment ref="M455" authorId="0">
      <text>
        <r>
          <t>Factory Direct 12 Weeks (~19 Jan)</t>
        </r>
      </text>
    </comment>
    <comment ref="N455" authorId="0">
      <text>
        <r>
          <t>Factory Direct 12 Weeks (~19 Jan)</t>
        </r>
      </text>
    </comment>
    <comment ref="O455" authorId="0">
      <text>
        <r>
          <t>Factory Direct 12 Weeks (~19 Jan)</t>
        </r>
      </text>
    </comment>
    <comment ref="P455" authorId="0">
      <text>
        <r>
          <t>Factory Direct 12 Weeks (~19 Jan)</t>
        </r>
      </text>
    </comment>
    <comment ref="Q455" authorId="0">
      <text>
        <r>
          <t>Factory Direct 12 Weeks (~19 Jan)</t>
        </r>
      </text>
    </comment>
    <comment ref="R455" authorId="0">
      <text>
        <r>
          <t>Factory Direct 12 Weeks (~19 Jan)</t>
        </r>
      </text>
    </comment>
    <comment ref="S455" authorId="0">
      <text>
        <r>
          <t>Factory Direct 12 Weeks (~19 Jan)</t>
        </r>
      </text>
    </comment>
    <comment ref="T455" authorId="0">
      <text>
        <r>
          <t>Factory Direct 12 Weeks (~19 Jan)</t>
        </r>
      </text>
    </comment>
    <comment ref="I456" authorId="0">
      <text>
        <r>
          <t>Factory Direct 12 Weeks (~19 Jan)</t>
        </r>
      </text>
    </comment>
    <comment ref="J456" authorId="0">
      <text>
        <r>
          <t>Factory Direct 12 Weeks (~19 Jan)</t>
        </r>
      </text>
    </comment>
    <comment ref="K456" authorId="0">
      <text>
        <r>
          <t>Factory Direct 12 Weeks (~19 Jan)</t>
        </r>
      </text>
    </comment>
    <comment ref="L456" authorId="0">
      <text>
        <r>
          <t>Factory Direct 12 Weeks (~19 Jan)</t>
        </r>
      </text>
    </comment>
    <comment ref="M456" authorId="0">
      <text>
        <r>
          <t>Factory Direct 12 Weeks (~19 Jan)</t>
        </r>
      </text>
    </comment>
    <comment ref="N456" authorId="0">
      <text>
        <r>
          <t>Factory Direct 12 Weeks (~19 Jan)</t>
        </r>
      </text>
    </comment>
    <comment ref="O456" authorId="0">
      <text>
        <r>
          <t>Factory Direct 12 Weeks (~19 Jan)</t>
        </r>
      </text>
    </comment>
    <comment ref="P456" authorId="0">
      <text>
        <r>
          <t>Factory Direct 12 Weeks (~19 Jan)</t>
        </r>
      </text>
    </comment>
    <comment ref="Q456" authorId="0">
      <text>
        <r>
          <t>Factory Direct 12 Weeks (~19 Jan)</t>
        </r>
      </text>
    </comment>
    <comment ref="R456" authorId="0">
      <text>
        <r>
          <t>Factory Direct 12 Weeks (~19 Jan)</t>
        </r>
      </text>
    </comment>
    <comment ref="S456" authorId="0">
      <text>
        <r>
          <t>Factory Direct 12 Weeks (~19 Jan)</t>
        </r>
      </text>
    </comment>
    <comment ref="T456" authorId="0">
      <text>
        <r>
          <t>Factory Direct 12 Weeks (~19 Jan)</t>
        </r>
      </text>
    </comment>
    <comment ref="I457" authorId="0">
      <text>
        <r>
          <t>Factory Direct 12 Weeks (~19 Jan)</t>
        </r>
      </text>
    </comment>
    <comment ref="J457" authorId="0">
      <text>
        <r>
          <t>Factory Direct 12 Weeks (~19 Jan)</t>
        </r>
      </text>
    </comment>
    <comment ref="K457" authorId="0">
      <text>
        <r>
          <t>Factory Direct 12 Weeks (~19 Jan)</t>
        </r>
      </text>
    </comment>
    <comment ref="L457" authorId="0">
      <text>
        <r>
          <t>Factory Direct 12 Weeks (~19 Jan)</t>
        </r>
      </text>
    </comment>
    <comment ref="M457" authorId="0">
      <text>
        <r>
          <t>Factory Direct 12 Weeks (~19 Jan)</t>
        </r>
      </text>
    </comment>
    <comment ref="N457" authorId="0">
      <text>
        <r>
          <t>Factory Direct 12 Weeks (~19 Jan)</t>
        </r>
      </text>
    </comment>
    <comment ref="O457" authorId="0">
      <text>
        <r>
          <t>Factory Direct 12 Weeks (~19 Jan)</t>
        </r>
      </text>
    </comment>
    <comment ref="P457" authorId="0">
      <text>
        <r>
          <t>Factory Direct 12 Weeks (~19 Jan)</t>
        </r>
      </text>
    </comment>
    <comment ref="Q457" authorId="0">
      <text>
        <r>
          <t>Factory Direct 12 Weeks (~19 Jan)</t>
        </r>
      </text>
    </comment>
    <comment ref="R457" authorId="0">
      <text>
        <r>
          <t>Factory Direct 12 Weeks (~19 Jan)</t>
        </r>
      </text>
    </comment>
    <comment ref="S457" authorId="0">
      <text>
        <r>
          <t>Factory Direct 12 Weeks (~19 Jan)</t>
        </r>
      </text>
    </comment>
    <comment ref="T457" authorId="0">
      <text>
        <r>
          <t>Factory Direct 12 Weeks (~19 Jan)</t>
        </r>
      </text>
    </comment>
    <comment ref="I458" authorId="0">
      <text>
        <r>
          <t>Factory Direct 12 Weeks (~19 Jan)</t>
        </r>
      </text>
    </comment>
    <comment ref="J458" authorId="0">
      <text>
        <r>
          <t>Factory Direct 12 Weeks (~19 Jan)</t>
        </r>
      </text>
    </comment>
    <comment ref="K458" authorId="0">
      <text>
        <r>
          <t>Factory Direct 12 Weeks (~19 Jan)</t>
        </r>
      </text>
    </comment>
    <comment ref="L458" authorId="0">
      <text>
        <r>
          <t>Factory Direct 12 Weeks (~19 Jan)</t>
        </r>
      </text>
    </comment>
    <comment ref="M458" authorId="0">
      <text>
        <r>
          <t>Factory Direct 12 Weeks (~19 Jan)</t>
        </r>
      </text>
    </comment>
    <comment ref="N458" authorId="0">
      <text>
        <r>
          <t>Factory Direct 12 Weeks (~19 Jan)</t>
        </r>
      </text>
    </comment>
    <comment ref="O458" authorId="0">
      <text>
        <r>
          <t>Factory Direct 12 Weeks (~19 Jan)</t>
        </r>
      </text>
    </comment>
    <comment ref="P458" authorId="0">
      <text>
        <r>
          <t>Factory Direct 12 Weeks (~19 Jan)</t>
        </r>
      </text>
    </comment>
    <comment ref="Q458" authorId="0">
      <text>
        <r>
          <t>Factory Direct 12 Weeks (~19 Jan)</t>
        </r>
      </text>
    </comment>
    <comment ref="R458" authorId="0">
      <text>
        <r>
          <t>Factory Direct 12 Weeks (~19 Jan)</t>
        </r>
      </text>
    </comment>
    <comment ref="S458" authorId="0">
      <text>
        <r>
          <t>Factory Direct 12 Weeks (~19 Jan)</t>
        </r>
      </text>
    </comment>
    <comment ref="T458" authorId="0">
      <text>
        <r>
          <t>Factory Direct 12 Weeks (~19 Jan)</t>
        </r>
      </text>
    </comment>
    <comment ref="I459" authorId="0">
      <text>
        <r>
          <t>Factory Direct 12 Weeks (~19 Jan)</t>
        </r>
      </text>
    </comment>
    <comment ref="J459" authorId="0">
      <text>
        <r>
          <t>Factory Direct 12 Weeks (~19 Jan)</t>
        </r>
      </text>
    </comment>
    <comment ref="K459" authorId="0">
      <text>
        <r>
          <t>Factory Direct 12 Weeks (~19 Jan)</t>
        </r>
      </text>
    </comment>
    <comment ref="L459" authorId="0">
      <text>
        <r>
          <t>Factory Direct 12 Weeks (~19 Jan)</t>
        </r>
      </text>
    </comment>
    <comment ref="M459" authorId="0">
      <text>
        <r>
          <t>Factory Direct 12 Weeks (~19 Jan)</t>
        </r>
      </text>
    </comment>
    <comment ref="N459" authorId="0">
      <text>
        <r>
          <t>Factory Direct 12 Weeks (~19 Jan)</t>
        </r>
      </text>
    </comment>
    <comment ref="O459" authorId="0">
      <text>
        <r>
          <t>Factory Direct 12 Weeks (~19 Jan)</t>
        </r>
      </text>
    </comment>
    <comment ref="P459" authorId="0">
      <text>
        <r>
          <t>Factory Direct 12 Weeks (~19 Jan)</t>
        </r>
      </text>
    </comment>
    <comment ref="Q459" authorId="0">
      <text>
        <r>
          <t>Factory Direct 12 Weeks (~19 Jan)</t>
        </r>
      </text>
    </comment>
    <comment ref="R459" authorId="0">
      <text>
        <r>
          <t>Factory Direct 12 Weeks (~19 Jan)</t>
        </r>
      </text>
    </comment>
    <comment ref="S459" authorId="0">
      <text>
        <r>
          <t>Factory Direct 12 Weeks (~19 Jan)</t>
        </r>
      </text>
    </comment>
    <comment ref="T459" authorId="0">
      <text>
        <r>
          <t>Factory Direct 12 Weeks (~19 Jan)</t>
        </r>
      </text>
    </comment>
    <comment ref="I460" authorId="0">
      <text>
        <r>
          <t>Factory Direct 12 Weeks (~19 Jan)</t>
        </r>
      </text>
    </comment>
    <comment ref="J460" authorId="0">
      <text>
        <r>
          <t>Factory Direct 12 Weeks (~19 Jan)</t>
        </r>
      </text>
    </comment>
    <comment ref="K460" authorId="0">
      <text>
        <r>
          <t>Factory Direct 12 Weeks (~19 Jan)</t>
        </r>
      </text>
    </comment>
    <comment ref="L460" authorId="0">
      <text>
        <r>
          <t>Factory Direct 12 Weeks (~19 Jan)</t>
        </r>
      </text>
    </comment>
    <comment ref="M460" authorId="0">
      <text>
        <r>
          <t>Factory Direct 12 Weeks (~19 Jan)</t>
        </r>
      </text>
    </comment>
    <comment ref="N460" authorId="0">
      <text>
        <r>
          <t>Factory Direct 12 Weeks (~19 Jan)</t>
        </r>
      </text>
    </comment>
    <comment ref="O460" authorId="0">
      <text>
        <r>
          <t>Factory Direct 12 Weeks (~19 Jan)</t>
        </r>
      </text>
    </comment>
    <comment ref="P460" authorId="0">
      <text>
        <r>
          <t>Factory Direct 12 Weeks (~19 Jan)</t>
        </r>
      </text>
    </comment>
    <comment ref="Q460" authorId="0">
      <text>
        <r>
          <t>Factory Direct 12 Weeks (~19 Jan)</t>
        </r>
      </text>
    </comment>
    <comment ref="R460" authorId="0">
      <text>
        <r>
          <t>Factory Direct 12 Weeks (~19 Jan)</t>
        </r>
      </text>
    </comment>
    <comment ref="S460" authorId="0">
      <text>
        <r>
          <t>Factory Direct 12 Weeks (~19 Jan)</t>
        </r>
      </text>
    </comment>
    <comment ref="T460" authorId="0">
      <text>
        <r>
          <t>Factory Direct 12 Weeks (~19 Jan)</t>
        </r>
      </text>
    </comment>
    <comment ref="I461" authorId="0">
      <text>
        <r>
          <t>Factory Direct 12 Weeks (~19 Jan)</t>
        </r>
      </text>
    </comment>
    <comment ref="J461" authorId="0">
      <text>
        <r>
          <t>Factory Direct 12 Weeks (~19 Jan)</t>
        </r>
      </text>
    </comment>
    <comment ref="K461" authorId="0">
      <text>
        <r>
          <t>Factory Direct 12 Weeks (~19 Jan)</t>
        </r>
      </text>
    </comment>
    <comment ref="L461" authorId="0">
      <text>
        <r>
          <t>Factory Direct 12 Weeks (~19 Jan)</t>
        </r>
      </text>
    </comment>
    <comment ref="M461" authorId="0">
      <text>
        <r>
          <t>Factory Direct 12 Weeks (~19 Jan)</t>
        </r>
      </text>
    </comment>
    <comment ref="N461" authorId="0">
      <text>
        <r>
          <t>Factory Direct 12 Weeks (~19 Jan)</t>
        </r>
      </text>
    </comment>
    <comment ref="O461" authorId="0">
      <text>
        <r>
          <t>Factory Direct 12 Weeks (~19 Jan)</t>
        </r>
      </text>
    </comment>
    <comment ref="P461" authorId="0">
      <text>
        <r>
          <t>Factory Direct 12 Weeks (~19 Jan)</t>
        </r>
      </text>
    </comment>
    <comment ref="Q461" authorId="0">
      <text>
        <r>
          <t>Factory Direct 12 Weeks (~19 Jan)</t>
        </r>
      </text>
    </comment>
    <comment ref="R461" authorId="0">
      <text>
        <r>
          <t>Factory Direct 12 Weeks (~19 Jan)</t>
        </r>
      </text>
    </comment>
    <comment ref="S461" authorId="0">
      <text>
        <r>
          <t>Factory Direct 12 Weeks (~19 Jan)</t>
        </r>
      </text>
    </comment>
    <comment ref="T461" authorId="0">
      <text>
        <r>
          <t>Factory Direct 12 Weeks (~19 Jan)</t>
        </r>
      </text>
    </comment>
    <comment ref="I462" authorId="0">
      <text>
        <r>
          <t>Factory Direct 12 Weeks (~19 Jan)</t>
        </r>
      </text>
    </comment>
    <comment ref="J462" authorId="0">
      <text>
        <r>
          <t>Factory Direct 12 Weeks (~19 Jan)</t>
        </r>
      </text>
    </comment>
    <comment ref="K462" authorId="0">
      <text>
        <r>
          <t>Factory Direct 12 Weeks (~19 Jan)</t>
        </r>
      </text>
    </comment>
    <comment ref="L462" authorId="0">
      <text>
        <r>
          <t>Factory Direct 12 Weeks (~19 Jan)</t>
        </r>
      </text>
    </comment>
    <comment ref="M462" authorId="0">
      <text>
        <r>
          <t>Factory Direct 12 Weeks (~19 Jan)</t>
        </r>
      </text>
    </comment>
    <comment ref="N462" authorId="0">
      <text>
        <r>
          <t>Factory Direct 12 Weeks (~19 Jan)</t>
        </r>
      </text>
    </comment>
    <comment ref="O462" authorId="0">
      <text>
        <r>
          <t>Factory Direct 12 Weeks (~19 Jan)</t>
        </r>
      </text>
    </comment>
    <comment ref="P462" authorId="0">
      <text>
        <r>
          <t>Factory Direct 12 Weeks (~19 Jan)</t>
        </r>
      </text>
    </comment>
    <comment ref="Q462" authorId="0">
      <text>
        <r>
          <t>Factory Direct 12 Weeks (~19 Jan)</t>
        </r>
      </text>
    </comment>
    <comment ref="R462" authorId="0">
      <text>
        <r>
          <t>Factory Direct 12 Weeks (~19 Jan)</t>
        </r>
      </text>
    </comment>
    <comment ref="S462" authorId="0">
      <text>
        <r>
          <t>Factory Direct 12 Weeks (~19 Jan)</t>
        </r>
      </text>
    </comment>
    <comment ref="T462" authorId="0">
      <text>
        <r>
          <t>Factory Direct 12 Weeks (~19 Jan)</t>
        </r>
      </text>
    </comment>
    <comment ref="I463" authorId="0">
      <text>
        <r>
          <t>Factory Direct 12 Weeks (~19 Jan)</t>
        </r>
      </text>
    </comment>
    <comment ref="J463" authorId="0">
      <text>
        <r>
          <t>Factory Direct 12 Weeks (~19 Jan)</t>
        </r>
      </text>
    </comment>
    <comment ref="K463" authorId="0">
      <text>
        <r>
          <t>Factory Direct 12 Weeks (~19 Jan)</t>
        </r>
      </text>
    </comment>
    <comment ref="L463" authorId="0">
      <text>
        <r>
          <t>Factory Direct 12 Weeks (~19 Jan)</t>
        </r>
      </text>
    </comment>
    <comment ref="M463" authorId="0">
      <text>
        <r>
          <t>Factory Direct 12 Weeks (~19 Jan)</t>
        </r>
      </text>
    </comment>
    <comment ref="N463" authorId="0">
      <text>
        <r>
          <t>Factory Direct 12 Weeks (~19 Jan)</t>
        </r>
      </text>
    </comment>
    <comment ref="O463" authorId="0">
      <text>
        <r>
          <t>Factory Direct 12 Weeks (~19 Jan)</t>
        </r>
      </text>
    </comment>
    <comment ref="P463" authorId="0">
      <text>
        <r>
          <t>Factory Direct 12 Weeks (~19 Jan)</t>
        </r>
      </text>
    </comment>
    <comment ref="Q463" authorId="0">
      <text>
        <r>
          <t>Factory Direct 12 Weeks (~19 Jan)</t>
        </r>
      </text>
    </comment>
    <comment ref="R463" authorId="0">
      <text>
        <r>
          <t>Factory Direct 12 Weeks (~19 Jan)</t>
        </r>
      </text>
    </comment>
    <comment ref="S463" authorId="0">
      <text>
        <r>
          <t>Factory Direct 12 Weeks (~19 Jan)</t>
        </r>
      </text>
    </comment>
    <comment ref="T463" authorId="0">
      <text>
        <r>
          <t>Factory Direct 12 Weeks (~19 Jan)</t>
        </r>
      </text>
    </comment>
    <comment ref="I464" authorId="0">
      <text>
        <r>
          <t>Factory Direct 12 Weeks (~19 Jan)</t>
        </r>
      </text>
    </comment>
    <comment ref="J464" authorId="0">
      <text>
        <r>
          <t>Factory Direct 12 Weeks (~19 Jan)</t>
        </r>
      </text>
    </comment>
    <comment ref="K464" authorId="0">
      <text>
        <r>
          <t>Factory Direct 12 Weeks (~19 Jan)</t>
        </r>
      </text>
    </comment>
    <comment ref="L464" authorId="0">
      <text>
        <r>
          <t>Factory Direct 12 Weeks (~19 Jan)</t>
        </r>
      </text>
    </comment>
    <comment ref="M464" authorId="0">
      <text>
        <r>
          <t>Factory Direct 12 Weeks (~19 Jan)</t>
        </r>
      </text>
    </comment>
    <comment ref="N464" authorId="0">
      <text>
        <r>
          <t>Factory Direct 12 Weeks (~19 Jan)</t>
        </r>
      </text>
    </comment>
    <comment ref="O464" authorId="0">
      <text>
        <r>
          <t>Factory Direct 12 Weeks (~19 Jan)</t>
        </r>
      </text>
    </comment>
    <comment ref="P464" authorId="0">
      <text>
        <r>
          <t>Factory Direct 12 Weeks (~19 Jan)</t>
        </r>
      </text>
    </comment>
    <comment ref="Q464" authorId="0">
      <text>
        <r>
          <t>Factory Direct 12 Weeks (~19 Jan)</t>
        </r>
      </text>
    </comment>
    <comment ref="R464" authorId="0">
      <text>
        <r>
          <t>Factory Direct 12 Weeks (~19 Jan)</t>
        </r>
      </text>
    </comment>
    <comment ref="S464" authorId="0">
      <text>
        <r>
          <t>Factory Direct 12 Weeks (~19 Jan)</t>
        </r>
      </text>
    </comment>
    <comment ref="T464" authorId="0">
      <text>
        <r>
          <t>Factory Direct 12 Weeks (~19 Jan)</t>
        </r>
      </text>
    </comment>
    <comment ref="I465" authorId="0">
      <text>
        <r>
          <t>Factory Direct 12 Weeks (~19 Jan)</t>
        </r>
      </text>
    </comment>
    <comment ref="J465" authorId="0">
      <text>
        <r>
          <t>Factory Direct 12 Weeks (~19 Jan)</t>
        </r>
      </text>
    </comment>
    <comment ref="K465" authorId="0">
      <text>
        <r>
          <t>Factory Direct 12 Weeks (~19 Jan)</t>
        </r>
      </text>
    </comment>
    <comment ref="L465" authorId="0">
      <text>
        <r>
          <t>Factory Direct 12 Weeks (~19 Jan)</t>
        </r>
      </text>
    </comment>
    <comment ref="M465" authorId="0">
      <text>
        <r>
          <t>Factory Direct 12 Weeks (~19 Jan)</t>
        </r>
      </text>
    </comment>
    <comment ref="N465" authorId="0">
      <text>
        <r>
          <t>Factory Direct 12 Weeks (~19 Jan)</t>
        </r>
      </text>
    </comment>
    <comment ref="O465" authorId="0">
      <text>
        <r>
          <t>Factory Direct 12 Weeks (~19 Jan)</t>
        </r>
      </text>
    </comment>
    <comment ref="P465" authorId="0">
      <text>
        <r>
          <t>Factory Direct 12 Weeks (~19 Jan)</t>
        </r>
      </text>
    </comment>
    <comment ref="Q465" authorId="0">
      <text>
        <r>
          <t>Factory Direct 12 Weeks (~19 Jan)</t>
        </r>
      </text>
    </comment>
    <comment ref="R465" authorId="0">
      <text>
        <r>
          <t>Factory Direct 12 Weeks (~19 Jan)</t>
        </r>
      </text>
    </comment>
    <comment ref="S465" authorId="0">
      <text>
        <r>
          <t>Factory Direct 12 Weeks (~19 Jan)</t>
        </r>
      </text>
    </comment>
    <comment ref="T465" authorId="0">
      <text>
        <r>
          <t>Factory Direct 12 Weeks (~19 Jan)</t>
        </r>
      </text>
    </comment>
    <comment ref="I466" authorId="0">
      <text>
        <r>
          <t>Factory Direct 12 Weeks (~19 Jan)</t>
        </r>
      </text>
    </comment>
    <comment ref="J466" authorId="0">
      <text>
        <r>
          <t>Factory Direct 12 Weeks (~19 Jan)</t>
        </r>
      </text>
    </comment>
    <comment ref="K466" authorId="0">
      <text>
        <r>
          <t>Factory Direct 12 Weeks (~19 Jan)</t>
        </r>
      </text>
    </comment>
    <comment ref="L466" authorId="0">
      <text>
        <r>
          <t>Factory Direct 12 Weeks (~19 Jan)</t>
        </r>
      </text>
    </comment>
    <comment ref="M466" authorId="0">
      <text>
        <r>
          <t>Factory Direct 12 Weeks (~19 Jan)</t>
        </r>
      </text>
    </comment>
    <comment ref="N466" authorId="0">
      <text>
        <r>
          <t>Factory Direct 12 Weeks (~19 Jan)</t>
        </r>
      </text>
    </comment>
    <comment ref="O466" authorId="0">
      <text>
        <r>
          <t>Factory Direct 12 Weeks (~19 Jan)</t>
        </r>
      </text>
    </comment>
    <comment ref="P466" authorId="0">
      <text>
        <r>
          <t>Factory Direct 12 Weeks (~19 Jan)</t>
        </r>
      </text>
    </comment>
    <comment ref="Q466" authorId="0">
      <text>
        <r>
          <t>Factory Direct 12 Weeks (~19 Jan)</t>
        </r>
      </text>
    </comment>
    <comment ref="R466" authorId="0">
      <text>
        <r>
          <t>Factory Direct 12 Weeks (~19 Jan)</t>
        </r>
      </text>
    </comment>
    <comment ref="S466" authorId="0">
      <text>
        <r>
          <t>Factory Direct 12 Weeks (~19 Jan)</t>
        </r>
      </text>
    </comment>
    <comment ref="T466" authorId="0">
      <text>
        <r>
          <t>Factory Direct 12 Weeks (~19 Jan)</t>
        </r>
      </text>
    </comment>
    <comment ref="I467" authorId="0">
      <text>
        <r>
          <t>Factory Direct 12 Weeks (~19 Jan)</t>
        </r>
      </text>
    </comment>
    <comment ref="J467" authorId="0">
      <text>
        <r>
          <t>Factory Direct 12 Weeks (~19 Jan)</t>
        </r>
      </text>
    </comment>
    <comment ref="K467" authorId="0">
      <text>
        <r>
          <t>Factory Direct 12 Weeks (~19 Jan)</t>
        </r>
      </text>
    </comment>
    <comment ref="L467" authorId="0">
      <text>
        <r>
          <t>Factory Direct 12 Weeks (~19 Jan)</t>
        </r>
      </text>
    </comment>
    <comment ref="M467" authorId="0">
      <text>
        <r>
          <t>Factory Direct 12 Weeks (~19 Jan)</t>
        </r>
      </text>
    </comment>
    <comment ref="N467" authorId="0">
      <text>
        <r>
          <t>Factory Direct 12 Weeks (~19 Jan)</t>
        </r>
      </text>
    </comment>
    <comment ref="O467" authorId="0">
      <text>
        <r>
          <t>Factory Direct 12 Weeks (~19 Jan)</t>
        </r>
      </text>
    </comment>
    <comment ref="P467" authorId="0">
      <text>
        <r>
          <t>Factory Direct 12 Weeks (~19 Jan)</t>
        </r>
      </text>
    </comment>
    <comment ref="Q467" authorId="0">
      <text>
        <r>
          <t>Factory Direct 12 Weeks (~19 Jan)</t>
        </r>
      </text>
    </comment>
    <comment ref="R467" authorId="0">
      <text>
        <r>
          <t>Factory Direct 12 Weeks (~19 Jan)</t>
        </r>
      </text>
    </comment>
    <comment ref="S467" authorId="0">
      <text>
        <r>
          <t>Factory Direct 12 Weeks (~19 Jan)</t>
        </r>
      </text>
    </comment>
    <comment ref="T467" authorId="0">
      <text>
        <r>
          <t>Factory Direct 12 Weeks (~19 Jan)</t>
        </r>
      </text>
    </comment>
    <comment ref="I468" authorId="0">
      <text>
        <r>
          <t>Factory Direct 12 Weeks (~19 Jan)</t>
        </r>
      </text>
    </comment>
    <comment ref="J468" authorId="0">
      <text>
        <r>
          <t>Factory Direct 12 Weeks (~19 Jan)</t>
        </r>
      </text>
    </comment>
    <comment ref="K468" authorId="0">
      <text>
        <r>
          <t>Factory Direct 12 Weeks (~19 Jan)</t>
        </r>
      </text>
    </comment>
    <comment ref="L468" authorId="0">
      <text>
        <r>
          <t>Factory Direct 12 Weeks (~19 Jan)</t>
        </r>
      </text>
    </comment>
    <comment ref="M468" authorId="0">
      <text>
        <r>
          <t>Factory Direct 12 Weeks (~19 Jan)</t>
        </r>
      </text>
    </comment>
    <comment ref="N468" authorId="0">
      <text>
        <r>
          <t>Factory Direct 12 Weeks (~19 Jan)</t>
        </r>
      </text>
    </comment>
    <comment ref="O468" authorId="0">
      <text>
        <r>
          <t>Factory Direct 12 Weeks (~19 Jan)</t>
        </r>
      </text>
    </comment>
    <comment ref="P468" authorId="0">
      <text>
        <r>
          <t>Factory Direct 12 Weeks (~19 Jan)</t>
        </r>
      </text>
    </comment>
    <comment ref="Q468" authorId="0">
      <text>
        <r>
          <t>Factory Direct 12 Weeks (~19 Jan)</t>
        </r>
      </text>
    </comment>
    <comment ref="R468" authorId="0">
      <text>
        <r>
          <t>Factory Direct 12 Weeks (~19 Jan)</t>
        </r>
      </text>
    </comment>
    <comment ref="S468" authorId="0">
      <text>
        <r>
          <t>Factory Direct 12 Weeks (~19 Jan)</t>
        </r>
      </text>
    </comment>
    <comment ref="T468" authorId="0">
      <text>
        <r>
          <t>Factory Direct 12 Weeks (~19 Jan)</t>
        </r>
      </text>
    </comment>
    <comment ref="I469" authorId="0">
      <text>
        <r>
          <t>Factory Direct 12 Weeks (~19 Jan)</t>
        </r>
      </text>
    </comment>
    <comment ref="J469" authorId="0">
      <text>
        <r>
          <t>Factory Direct 12 Weeks (~19 Jan)</t>
        </r>
      </text>
    </comment>
    <comment ref="K469" authorId="0">
      <text>
        <r>
          <t>Factory Direct 12 Weeks (~19 Jan)</t>
        </r>
      </text>
    </comment>
    <comment ref="L469" authorId="0">
      <text>
        <r>
          <t>Factory Direct 12 Weeks (~19 Jan)</t>
        </r>
      </text>
    </comment>
    <comment ref="M469" authorId="0">
      <text>
        <r>
          <t>Factory Direct 12 Weeks (~19 Jan)</t>
        </r>
      </text>
    </comment>
    <comment ref="N469" authorId="0">
      <text>
        <r>
          <t>Factory Direct 12 Weeks (~19 Jan)</t>
        </r>
      </text>
    </comment>
    <comment ref="O469" authorId="0">
      <text>
        <r>
          <t>Factory Direct 12 Weeks (~19 Jan)</t>
        </r>
      </text>
    </comment>
    <comment ref="P469" authorId="0">
      <text>
        <r>
          <t>Factory Direct 12 Weeks (~19 Jan)</t>
        </r>
      </text>
    </comment>
    <comment ref="Q469" authorId="0">
      <text>
        <r>
          <t>Factory Direct 12 Weeks (~19 Jan)</t>
        </r>
      </text>
    </comment>
    <comment ref="R469" authorId="0">
      <text>
        <r>
          <t>Factory Direct 12 Weeks (~19 Jan)</t>
        </r>
      </text>
    </comment>
    <comment ref="S469" authorId="0">
      <text>
        <r>
          <t>Factory Direct 12 Weeks (~19 Jan)</t>
        </r>
      </text>
    </comment>
    <comment ref="T469" authorId="0">
      <text>
        <r>
          <t>Factory Direct 12 Weeks (~19 Jan)</t>
        </r>
      </text>
    </comment>
    <comment ref="I470" authorId="0">
      <text>
        <r>
          <t>Factory Direct 12 Weeks (~19 Jan)</t>
        </r>
      </text>
    </comment>
    <comment ref="J470" authorId="0">
      <text>
        <r>
          <t>Factory Direct 12 Weeks (~19 Jan)</t>
        </r>
      </text>
    </comment>
    <comment ref="K470" authorId="0">
      <text>
        <r>
          <t>Factory Direct 12 Weeks (~19 Jan)</t>
        </r>
      </text>
    </comment>
    <comment ref="L470" authorId="0">
      <text>
        <r>
          <t>Factory Direct 12 Weeks (~19 Jan)</t>
        </r>
      </text>
    </comment>
    <comment ref="M470" authorId="0">
      <text>
        <r>
          <t>Factory Direct 12 Weeks (~19 Jan)</t>
        </r>
      </text>
    </comment>
    <comment ref="N470" authorId="0">
      <text>
        <r>
          <t>Factory Direct 12 Weeks (~19 Jan)</t>
        </r>
      </text>
    </comment>
    <comment ref="O470" authorId="0">
      <text>
        <r>
          <t>Factory Direct 12 Weeks (~19 Jan)</t>
        </r>
      </text>
    </comment>
    <comment ref="P470" authorId="0">
      <text>
        <r>
          <t>Factory Direct 12 Weeks (~19 Jan)</t>
        </r>
      </text>
    </comment>
    <comment ref="Q470" authorId="0">
      <text>
        <r>
          <t>Factory Direct 12 Weeks (~19 Jan)</t>
        </r>
      </text>
    </comment>
    <comment ref="R470" authorId="0">
      <text>
        <r>
          <t>Factory Direct 12 Weeks (~19 Jan)</t>
        </r>
      </text>
    </comment>
    <comment ref="S470" authorId="0">
      <text>
        <r>
          <t>Factory Direct 12 Weeks (~19 Jan)</t>
        </r>
      </text>
    </comment>
    <comment ref="T470" authorId="0">
      <text>
        <r>
          <t>Factory Direct 12 Weeks (~19 Jan)</t>
        </r>
      </text>
    </comment>
    <comment ref="I471" authorId="0">
      <text>
        <r>
          <t>Factory Direct 12 Weeks (~19 Jan)</t>
        </r>
      </text>
    </comment>
    <comment ref="J471" authorId="0">
      <text>
        <r>
          <t>Factory Direct 12 Weeks (~19 Jan)</t>
        </r>
      </text>
    </comment>
    <comment ref="K471" authorId="0">
      <text>
        <r>
          <t>Factory Direct 12 Weeks (~19 Jan)</t>
        </r>
      </text>
    </comment>
    <comment ref="L471" authorId="0">
      <text>
        <r>
          <t>Factory Direct 12 Weeks (~19 Jan)</t>
        </r>
      </text>
    </comment>
    <comment ref="M471" authorId="0">
      <text>
        <r>
          <t>Factory Direct 12 Weeks (~19 Jan)</t>
        </r>
      </text>
    </comment>
    <comment ref="N471" authorId="0">
      <text>
        <r>
          <t>Factory Direct 12 Weeks (~19 Jan)</t>
        </r>
      </text>
    </comment>
    <comment ref="O471" authorId="0">
      <text>
        <r>
          <t>Factory Direct 12 Weeks (~19 Jan)</t>
        </r>
      </text>
    </comment>
    <comment ref="P471" authorId="0">
      <text>
        <r>
          <t>Factory Direct 12 Weeks (~19 Jan)</t>
        </r>
      </text>
    </comment>
    <comment ref="Q471" authorId="0">
      <text>
        <r>
          <t>Factory Direct 12 Weeks (~19 Jan)</t>
        </r>
      </text>
    </comment>
    <comment ref="R471" authorId="0">
      <text>
        <r>
          <t>Factory Direct 12 Weeks (~19 Jan)</t>
        </r>
      </text>
    </comment>
    <comment ref="S471" authorId="0">
      <text>
        <r>
          <t>Factory Direct 12 Weeks (~19 Jan)</t>
        </r>
      </text>
    </comment>
    <comment ref="T471" authorId="0">
      <text>
        <r>
          <t>Factory Direct 12 Weeks (~19 Jan)</t>
        </r>
      </text>
    </comment>
    <comment ref="I472" authorId="0">
      <text>
        <r>
          <t>Factory Direct 12 Weeks (~19 Jan)</t>
        </r>
      </text>
    </comment>
    <comment ref="J472" authorId="0">
      <text>
        <r>
          <t>Factory Direct 12 Weeks (~19 Jan)</t>
        </r>
      </text>
    </comment>
    <comment ref="K472" authorId="0">
      <text>
        <r>
          <t>Factory Direct 12 Weeks (~19 Jan)</t>
        </r>
      </text>
    </comment>
    <comment ref="L472" authorId="0">
      <text>
        <r>
          <t>Factory Direct 12 Weeks (~19 Jan)</t>
        </r>
      </text>
    </comment>
    <comment ref="M472" authorId="0">
      <text>
        <r>
          <t>Factory Direct 12 Weeks (~19 Jan)</t>
        </r>
      </text>
    </comment>
    <comment ref="N472" authorId="0">
      <text>
        <r>
          <t>Factory Direct 12 Weeks (~19 Jan)</t>
        </r>
      </text>
    </comment>
    <comment ref="O472" authorId="0">
      <text>
        <r>
          <t>Factory Direct 12 Weeks (~19 Jan)</t>
        </r>
      </text>
    </comment>
    <comment ref="P472" authorId="0">
      <text>
        <r>
          <t>Factory Direct 12 Weeks (~19 Jan)</t>
        </r>
      </text>
    </comment>
    <comment ref="Q472" authorId="0">
      <text>
        <r>
          <t>Factory Direct 12 Weeks (~19 Jan)</t>
        </r>
      </text>
    </comment>
    <comment ref="R472" authorId="0">
      <text>
        <r>
          <t>Factory Direct 12 Weeks (~19 Jan)</t>
        </r>
      </text>
    </comment>
    <comment ref="S472" authorId="0">
      <text>
        <r>
          <t>Factory Direct 12 Weeks (~19 Jan)</t>
        </r>
      </text>
    </comment>
    <comment ref="T472" authorId="0">
      <text>
        <r>
          <t>Factory Direct 12 Weeks (~19 Jan)</t>
        </r>
      </text>
    </comment>
    <comment ref="I473" authorId="0">
      <text>
        <r>
          <t>Factory Direct 12 Weeks (~19 Jan)</t>
        </r>
      </text>
    </comment>
    <comment ref="J473" authorId="0">
      <text>
        <r>
          <t>Factory Direct 12 Weeks (~19 Jan)</t>
        </r>
      </text>
    </comment>
    <comment ref="K473" authorId="0">
      <text>
        <r>
          <t>Factory Direct 12 Weeks (~19 Jan)</t>
        </r>
      </text>
    </comment>
    <comment ref="L473" authorId="0">
      <text>
        <r>
          <t>Factory Direct 12 Weeks (~19 Jan)</t>
        </r>
      </text>
    </comment>
    <comment ref="M473" authorId="0">
      <text>
        <r>
          <t>Factory Direct 12 Weeks (~19 Jan)</t>
        </r>
      </text>
    </comment>
    <comment ref="N473" authorId="0">
      <text>
        <r>
          <t>Factory Direct 12 Weeks (~19 Jan)</t>
        </r>
      </text>
    </comment>
    <comment ref="O473" authorId="0">
      <text>
        <r>
          <t>Factory Direct 12 Weeks (~19 Jan)</t>
        </r>
      </text>
    </comment>
    <comment ref="P473" authorId="0">
      <text>
        <r>
          <t>Factory Direct 12 Weeks (~19 Jan)</t>
        </r>
      </text>
    </comment>
    <comment ref="Q473" authorId="0">
      <text>
        <r>
          <t>Factory Direct 12 Weeks (~19 Jan)</t>
        </r>
      </text>
    </comment>
    <comment ref="R473" authorId="0">
      <text>
        <r>
          <t>Factory Direct 12 Weeks (~19 Jan)</t>
        </r>
      </text>
    </comment>
    <comment ref="S473" authorId="0">
      <text>
        <r>
          <t>Factory Direct 12 Weeks (~19 Jan)</t>
        </r>
      </text>
    </comment>
    <comment ref="T473" authorId="0">
      <text>
        <r>
          <t>Factory Direct 12 Weeks (~19 Jan)</t>
        </r>
      </text>
    </comment>
    <comment ref="I474" authorId="0">
      <text>
        <r>
          <t>Factory Direct 12 Weeks (~19 Jan)</t>
        </r>
      </text>
    </comment>
    <comment ref="J474" authorId="0">
      <text>
        <r>
          <t>Factory Direct 12 Weeks (~19 Jan)</t>
        </r>
      </text>
    </comment>
    <comment ref="K474" authorId="0">
      <text>
        <r>
          <t>Factory Direct 12 Weeks (~19 Jan)</t>
        </r>
      </text>
    </comment>
    <comment ref="L474" authorId="0">
      <text>
        <r>
          <t>Factory Direct 12 Weeks (~19 Jan)</t>
        </r>
      </text>
    </comment>
    <comment ref="M474" authorId="0">
      <text>
        <r>
          <t>Factory Direct 12 Weeks (~19 Jan)</t>
        </r>
      </text>
    </comment>
    <comment ref="N474" authorId="0">
      <text>
        <r>
          <t>Factory Direct 12 Weeks (~19 Jan)</t>
        </r>
      </text>
    </comment>
    <comment ref="O474" authorId="0">
      <text>
        <r>
          <t>Factory Direct 12 Weeks (~19 Jan)</t>
        </r>
      </text>
    </comment>
    <comment ref="P474" authorId="0">
      <text>
        <r>
          <t>Factory Direct 12 Weeks (~19 Jan)</t>
        </r>
      </text>
    </comment>
    <comment ref="Q474" authorId="0">
      <text>
        <r>
          <t>Factory Direct 12 Weeks (~19 Jan)</t>
        </r>
      </text>
    </comment>
    <comment ref="R474" authorId="0">
      <text>
        <r>
          <t>Factory Direct 12 Weeks (~19 Jan)</t>
        </r>
      </text>
    </comment>
    <comment ref="S474" authorId="0">
      <text>
        <r>
          <t>Factory Direct 12 Weeks (~19 Jan)</t>
        </r>
      </text>
    </comment>
    <comment ref="T474" authorId="0">
      <text>
        <r>
          <t>Factory Direct 12 Weeks (~19 Jan)</t>
        </r>
      </text>
    </comment>
    <comment ref="I475" authorId="0">
      <text>
        <r>
          <t>Factory Direct 12 Weeks (~19 Jan)</t>
        </r>
      </text>
    </comment>
    <comment ref="J475" authorId="0">
      <text>
        <r>
          <t>Factory Direct 12 Weeks (~19 Jan)</t>
        </r>
      </text>
    </comment>
    <comment ref="K475" authorId="0">
      <text>
        <r>
          <t>Factory Direct 12 Weeks (~19 Jan)</t>
        </r>
      </text>
    </comment>
    <comment ref="L475" authorId="0">
      <text>
        <r>
          <t>Factory Direct 12 Weeks (~19 Jan)</t>
        </r>
      </text>
    </comment>
    <comment ref="M475" authorId="0">
      <text>
        <r>
          <t>Factory Direct 12 Weeks (~19 Jan)</t>
        </r>
      </text>
    </comment>
    <comment ref="N475" authorId="0">
      <text>
        <r>
          <t>Factory Direct 12 Weeks (~19 Jan)</t>
        </r>
      </text>
    </comment>
    <comment ref="O475" authorId="0">
      <text>
        <r>
          <t>Factory Direct 12 Weeks (~19 Jan)</t>
        </r>
      </text>
    </comment>
    <comment ref="P475" authorId="0">
      <text>
        <r>
          <t>Factory Direct 12 Weeks (~19 Jan)</t>
        </r>
      </text>
    </comment>
    <comment ref="Q475" authorId="0">
      <text>
        <r>
          <t>Factory Direct 12 Weeks (~19 Jan)</t>
        </r>
      </text>
    </comment>
    <comment ref="R475" authorId="0">
      <text>
        <r>
          <t>Factory Direct 12 Weeks (~19 Jan)</t>
        </r>
      </text>
    </comment>
    <comment ref="S475" authorId="0">
      <text>
        <r>
          <t>Factory Direct 12 Weeks (~19 Jan)</t>
        </r>
      </text>
    </comment>
    <comment ref="T475" authorId="0">
      <text>
        <r>
          <t>Factory Direct 12 Weeks (~19 Jan)</t>
        </r>
      </text>
    </comment>
    <comment ref="I476" authorId="0">
      <text>
        <r>
          <t>Factory Direct 12 Weeks (~19 Jan)</t>
        </r>
      </text>
    </comment>
    <comment ref="J476" authorId="0">
      <text>
        <r>
          <t>Factory Direct 12 Weeks (~19 Jan)</t>
        </r>
      </text>
    </comment>
    <comment ref="K476" authorId="0">
      <text>
        <r>
          <t>Factory Direct 12 Weeks (~19 Jan)</t>
        </r>
      </text>
    </comment>
    <comment ref="L476" authorId="0">
      <text>
        <r>
          <t>Factory Direct 12 Weeks (~19 Jan)</t>
        </r>
      </text>
    </comment>
    <comment ref="M476" authorId="0">
      <text>
        <r>
          <t>Factory Direct 12 Weeks (~19 Jan)</t>
        </r>
      </text>
    </comment>
    <comment ref="N476" authorId="0">
      <text>
        <r>
          <t>Factory Direct 12 Weeks (~19 Jan)</t>
        </r>
      </text>
    </comment>
    <comment ref="O476" authorId="0">
      <text>
        <r>
          <t>Factory Direct 12 Weeks (~19 Jan)</t>
        </r>
      </text>
    </comment>
    <comment ref="P476" authorId="0">
      <text>
        <r>
          <t>Factory Direct 12 Weeks (~19 Jan)</t>
        </r>
      </text>
    </comment>
    <comment ref="Q476" authorId="0">
      <text>
        <r>
          <t>Factory Direct 12 Weeks (~19 Jan)</t>
        </r>
      </text>
    </comment>
    <comment ref="R476" authorId="0">
      <text>
        <r>
          <t>Factory Direct 12 Weeks (~19 Jan)</t>
        </r>
      </text>
    </comment>
    <comment ref="S476" authorId="0">
      <text>
        <r>
          <t>Factory Direct 12 Weeks (~19 Jan)</t>
        </r>
      </text>
    </comment>
    <comment ref="T476" authorId="0">
      <text>
        <r>
          <t>Factory Direct 12 Weeks (~19 Jan)</t>
        </r>
      </text>
    </comment>
    <comment ref="I477" authorId="0">
      <text>
        <r>
          <t>Factory Direct 12 Weeks (~19 Jan)</t>
        </r>
      </text>
    </comment>
    <comment ref="J477" authorId="0">
      <text>
        <r>
          <t>Factory Direct 12 Weeks (~19 Jan)</t>
        </r>
      </text>
    </comment>
    <comment ref="K477" authorId="0">
      <text>
        <r>
          <t>Factory Direct 12 Weeks (~19 Jan)</t>
        </r>
      </text>
    </comment>
    <comment ref="L477" authorId="0">
      <text>
        <r>
          <t>Factory Direct 12 Weeks (~19 Jan)</t>
        </r>
      </text>
    </comment>
    <comment ref="M477" authorId="0">
      <text>
        <r>
          <t>Factory Direct 12 Weeks (~19 Jan)</t>
        </r>
      </text>
    </comment>
    <comment ref="N477" authorId="0">
      <text>
        <r>
          <t>Factory Direct 12 Weeks (~19 Jan)</t>
        </r>
      </text>
    </comment>
    <comment ref="O477" authorId="0">
      <text>
        <r>
          <t>Factory Direct 12 Weeks (~19 Jan)</t>
        </r>
      </text>
    </comment>
    <comment ref="P477" authorId="0">
      <text>
        <r>
          <t>Factory Direct 12 Weeks (~19 Jan)</t>
        </r>
      </text>
    </comment>
    <comment ref="Q477" authorId="0">
      <text>
        <r>
          <t>Factory Direct 12 Weeks (~19 Jan)</t>
        </r>
      </text>
    </comment>
    <comment ref="R477" authorId="0">
      <text>
        <r>
          <t>Factory Direct 12 Weeks (~19 Jan)</t>
        </r>
      </text>
    </comment>
    <comment ref="S477" authorId="0">
      <text>
        <r>
          <t>Factory Direct 12 Weeks (~19 Jan)</t>
        </r>
      </text>
    </comment>
    <comment ref="T477" authorId="0">
      <text>
        <r>
          <t>Factory Direct 12 Weeks (~19 Jan)</t>
        </r>
      </text>
    </comment>
    <comment ref="I478" authorId="0">
      <text>
        <r>
          <t>Factory Direct 12 Weeks (~19 Jan)</t>
        </r>
      </text>
    </comment>
    <comment ref="J478" authorId="0">
      <text>
        <r>
          <t>Factory Direct 12 Weeks (~19 Jan)</t>
        </r>
      </text>
    </comment>
    <comment ref="K478" authorId="0">
      <text>
        <r>
          <t>Factory Direct 12 Weeks (~19 Jan)</t>
        </r>
      </text>
    </comment>
    <comment ref="L478" authorId="0">
      <text>
        <r>
          <t>Factory Direct 12 Weeks (~19 Jan)</t>
        </r>
      </text>
    </comment>
    <comment ref="M478" authorId="0">
      <text>
        <r>
          <t>Factory Direct 12 Weeks (~19 Jan)</t>
        </r>
      </text>
    </comment>
    <comment ref="N478" authorId="0">
      <text>
        <r>
          <t>Factory Direct 12 Weeks (~19 Jan)</t>
        </r>
      </text>
    </comment>
    <comment ref="O478" authorId="0">
      <text>
        <r>
          <t>Factory Direct 12 Weeks (~19 Jan)</t>
        </r>
      </text>
    </comment>
    <comment ref="P478" authorId="0">
      <text>
        <r>
          <t>Factory Direct 12 Weeks (~19 Jan)</t>
        </r>
      </text>
    </comment>
    <comment ref="Q478" authorId="0">
      <text>
        <r>
          <t>Factory Direct 12 Weeks (~19 Jan)</t>
        </r>
      </text>
    </comment>
    <comment ref="R478" authorId="0">
      <text>
        <r>
          <t>Factory Direct 12 Weeks (~19 Jan)</t>
        </r>
      </text>
    </comment>
    <comment ref="S478" authorId="0">
      <text>
        <r>
          <t>Factory Direct 12 Weeks (~19 Jan)</t>
        </r>
      </text>
    </comment>
    <comment ref="T478" authorId="0">
      <text>
        <r>
          <t>Factory Direct 12 Weeks (~19 Jan)</t>
        </r>
      </text>
    </comment>
    <comment ref="I479" authorId="0">
      <text>
        <r>
          <t>Factory Direct 12 Weeks (~19 Jan)</t>
        </r>
      </text>
    </comment>
    <comment ref="J479" authorId="0">
      <text>
        <r>
          <t>Factory Direct 12 Weeks (~19 Jan)</t>
        </r>
      </text>
    </comment>
    <comment ref="K479" authorId="0">
      <text>
        <r>
          <t>Factory Direct 12 Weeks (~19 Jan)</t>
        </r>
      </text>
    </comment>
    <comment ref="L479" authorId="0">
      <text>
        <r>
          <t>Factory Direct 12 Weeks (~19 Jan)</t>
        </r>
      </text>
    </comment>
    <comment ref="M479" authorId="0">
      <text>
        <r>
          <t>Factory Direct 12 Weeks (~19 Jan)</t>
        </r>
      </text>
    </comment>
    <comment ref="N479" authorId="0">
      <text>
        <r>
          <t>Factory Direct 12 Weeks (~19 Jan)</t>
        </r>
      </text>
    </comment>
    <comment ref="O479" authorId="0">
      <text>
        <r>
          <t>Factory Direct 12 Weeks (~19 Jan)</t>
        </r>
      </text>
    </comment>
    <comment ref="P479" authorId="0">
      <text>
        <r>
          <t>Factory Direct 12 Weeks (~19 Jan)</t>
        </r>
      </text>
    </comment>
    <comment ref="Q479" authorId="0">
      <text>
        <r>
          <t>Factory Direct 12 Weeks (~19 Jan)</t>
        </r>
      </text>
    </comment>
    <comment ref="R479" authorId="0">
      <text>
        <r>
          <t>Factory Direct 12 Weeks (~19 Jan)</t>
        </r>
      </text>
    </comment>
    <comment ref="S479" authorId="0">
      <text>
        <r>
          <t>Factory Direct 12 Weeks (~19 Jan)</t>
        </r>
      </text>
    </comment>
    <comment ref="T479" authorId="0">
      <text>
        <r>
          <t>Factory Direct 12 Weeks (~19 Jan)</t>
        </r>
      </text>
    </comment>
    <comment ref="I480" authorId="0">
      <text>
        <r>
          <t>Factory Direct 12 Weeks (~19 Jan)</t>
        </r>
      </text>
    </comment>
    <comment ref="J480" authorId="0">
      <text>
        <r>
          <t>Factory Direct 12 Weeks (~19 Jan)</t>
        </r>
      </text>
    </comment>
    <comment ref="K480" authorId="0">
      <text>
        <r>
          <t>Factory Direct 12 Weeks (~19 Jan)</t>
        </r>
      </text>
    </comment>
    <comment ref="L480" authorId="0">
      <text>
        <r>
          <t>Factory Direct 12 Weeks (~19 Jan)</t>
        </r>
      </text>
    </comment>
    <comment ref="M480" authorId="0">
      <text>
        <r>
          <t>Factory Direct 12 Weeks (~19 Jan)</t>
        </r>
      </text>
    </comment>
    <comment ref="N480" authorId="0">
      <text>
        <r>
          <t>Factory Direct 12 Weeks (~19 Jan)</t>
        </r>
      </text>
    </comment>
    <comment ref="O480" authorId="0">
      <text>
        <r>
          <t>Factory Direct 12 Weeks (~19 Jan)</t>
        </r>
      </text>
    </comment>
    <comment ref="P480" authorId="0">
      <text>
        <r>
          <t>Factory Direct 12 Weeks (~19 Jan)</t>
        </r>
      </text>
    </comment>
    <comment ref="Q480" authorId="0">
      <text>
        <r>
          <t>Factory Direct 12 Weeks (~19 Jan)</t>
        </r>
      </text>
    </comment>
    <comment ref="R480" authorId="0">
      <text>
        <r>
          <t>Factory Direct 12 Weeks (~19 Jan)</t>
        </r>
      </text>
    </comment>
    <comment ref="S480" authorId="0">
      <text>
        <r>
          <t>Factory Direct 12 Weeks (~19 Jan)</t>
        </r>
      </text>
    </comment>
    <comment ref="T480" authorId="0">
      <text>
        <r>
          <t>Factory Direct 12 Weeks (~19 Jan)</t>
        </r>
      </text>
    </comment>
    <comment ref="I481" authorId="0">
      <text>
        <r>
          <t>Factory Direct 12 Weeks (~19 Jan)</t>
        </r>
      </text>
    </comment>
    <comment ref="J481" authorId="0">
      <text>
        <r>
          <t>Factory Direct 12 Weeks (~19 Jan)</t>
        </r>
      </text>
    </comment>
    <comment ref="K481" authorId="0">
      <text>
        <r>
          <t>Factory Direct 12 Weeks (~19 Jan)</t>
        </r>
      </text>
    </comment>
    <comment ref="L481" authorId="0">
      <text>
        <r>
          <t>Factory Direct 12 Weeks (~19 Jan)</t>
        </r>
      </text>
    </comment>
    <comment ref="M481" authorId="0">
      <text>
        <r>
          <t>Factory Direct 12 Weeks (~19 Jan)</t>
        </r>
      </text>
    </comment>
    <comment ref="N481" authorId="0">
      <text>
        <r>
          <t>Factory Direct 12 Weeks (~19 Jan)</t>
        </r>
      </text>
    </comment>
    <comment ref="O481" authorId="0">
      <text>
        <r>
          <t>Factory Direct 12 Weeks (~19 Jan)</t>
        </r>
      </text>
    </comment>
    <comment ref="P481" authorId="0">
      <text>
        <r>
          <t>Factory Direct 12 Weeks (~19 Jan)</t>
        </r>
      </text>
    </comment>
    <comment ref="Q481" authorId="0">
      <text>
        <r>
          <t>Factory Direct 12 Weeks (~19 Jan)</t>
        </r>
      </text>
    </comment>
    <comment ref="R481" authorId="0">
      <text>
        <r>
          <t>Factory Direct 12 Weeks (~19 Jan)</t>
        </r>
      </text>
    </comment>
    <comment ref="S481" authorId="0">
      <text>
        <r>
          <t>Factory Direct 12 Weeks (~19 Jan)</t>
        </r>
      </text>
    </comment>
    <comment ref="T481" authorId="0">
      <text>
        <r>
          <t>Factory Direct 12 Weeks (~19 Jan)</t>
        </r>
      </text>
    </comment>
    <comment ref="I482" authorId="0">
      <text>
        <r>
          <t>Factory Direct 12 Weeks (~19 Jan)</t>
        </r>
      </text>
    </comment>
    <comment ref="J482" authorId="0">
      <text>
        <r>
          <t>Factory Direct 12 Weeks (~19 Jan)</t>
        </r>
      </text>
    </comment>
    <comment ref="K482" authorId="0">
      <text>
        <r>
          <t>Factory Direct 12 Weeks (~19 Jan)</t>
        </r>
      </text>
    </comment>
    <comment ref="L482" authorId="0">
      <text>
        <r>
          <t>Factory Direct 12 Weeks (~19 Jan)</t>
        </r>
      </text>
    </comment>
    <comment ref="M482" authorId="0">
      <text>
        <r>
          <t>Factory Direct 12 Weeks (~19 Jan)</t>
        </r>
      </text>
    </comment>
    <comment ref="N482" authorId="0">
      <text>
        <r>
          <t>Factory Direct 12 Weeks (~19 Jan)</t>
        </r>
      </text>
    </comment>
    <comment ref="O482" authorId="0">
      <text>
        <r>
          <t>Factory Direct 12 Weeks (~19 Jan)</t>
        </r>
      </text>
    </comment>
    <comment ref="P482" authorId="0">
      <text>
        <r>
          <t>Factory Direct 12 Weeks (~19 Jan)</t>
        </r>
      </text>
    </comment>
    <comment ref="Q482" authorId="0">
      <text>
        <r>
          <t>Factory Direct 12 Weeks (~19 Jan)</t>
        </r>
      </text>
    </comment>
    <comment ref="R482" authorId="0">
      <text>
        <r>
          <t>Factory Direct 12 Weeks (~19 Jan)</t>
        </r>
      </text>
    </comment>
    <comment ref="S482" authorId="0">
      <text>
        <r>
          <t>Factory Direct 12 Weeks (~19 Jan)</t>
        </r>
      </text>
    </comment>
    <comment ref="T482" authorId="0">
      <text>
        <r>
          <t>Factory Direct 12 Weeks (~19 Jan)</t>
        </r>
      </text>
    </comment>
    <comment ref="I483" authorId="0">
      <text>
        <r>
          <t>Factory Direct 12 Weeks (~19 Jan)</t>
        </r>
      </text>
    </comment>
    <comment ref="J483" authorId="0">
      <text>
        <r>
          <t>Factory Direct 12 Weeks (~19 Jan)</t>
        </r>
      </text>
    </comment>
    <comment ref="K483" authorId="0">
      <text>
        <r>
          <t>Factory Direct 12 Weeks (~19 Jan)</t>
        </r>
      </text>
    </comment>
    <comment ref="L483" authorId="0">
      <text>
        <r>
          <t>Factory Direct 12 Weeks (~19 Jan)</t>
        </r>
      </text>
    </comment>
    <comment ref="M483" authorId="0">
      <text>
        <r>
          <t>Factory Direct 12 Weeks (~19 Jan)</t>
        </r>
      </text>
    </comment>
    <comment ref="N483" authorId="0">
      <text>
        <r>
          <t>Factory Direct 12 Weeks (~19 Jan)</t>
        </r>
      </text>
    </comment>
    <comment ref="O483" authorId="0">
      <text>
        <r>
          <t>Factory Direct 12 Weeks (~19 Jan)</t>
        </r>
      </text>
    </comment>
    <comment ref="P483" authorId="0">
      <text>
        <r>
          <t>Factory Direct 12 Weeks (~19 Jan)</t>
        </r>
      </text>
    </comment>
    <comment ref="Q483" authorId="0">
      <text>
        <r>
          <t>Factory Direct 12 Weeks (~19 Jan)</t>
        </r>
      </text>
    </comment>
    <comment ref="R483" authorId="0">
      <text>
        <r>
          <t>Factory Direct 12 Weeks (~19 Jan)</t>
        </r>
      </text>
    </comment>
    <comment ref="S483" authorId="0">
      <text>
        <r>
          <t>Factory Direct 12 Weeks (~19 Jan)</t>
        </r>
      </text>
    </comment>
    <comment ref="T483" authorId="0">
      <text>
        <r>
          <t>Factory Direct 12 Weeks (~19 Jan)</t>
        </r>
      </text>
    </comment>
    <comment ref="I484" authorId="0">
      <text>
        <r>
          <t>Factory Direct 12 Weeks (~19 Jan)</t>
        </r>
      </text>
    </comment>
    <comment ref="J484" authorId="0">
      <text>
        <r>
          <t>Factory Direct 12 Weeks (~19 Jan)</t>
        </r>
      </text>
    </comment>
    <comment ref="K484" authorId="0">
      <text>
        <r>
          <t>Factory Direct 12 Weeks (~19 Jan)</t>
        </r>
      </text>
    </comment>
    <comment ref="L484" authorId="0">
      <text>
        <r>
          <t>Factory Direct 12 Weeks (~19 Jan)</t>
        </r>
      </text>
    </comment>
    <comment ref="M484" authorId="0">
      <text>
        <r>
          <t>Factory Direct 12 Weeks (~19 Jan)</t>
        </r>
      </text>
    </comment>
    <comment ref="N484" authorId="0">
      <text>
        <r>
          <t>Factory Direct 12 Weeks (~19 Jan)</t>
        </r>
      </text>
    </comment>
    <comment ref="O484" authorId="0">
      <text>
        <r>
          <t>Factory Direct 12 Weeks (~19 Jan)</t>
        </r>
      </text>
    </comment>
    <comment ref="P484" authorId="0">
      <text>
        <r>
          <t>Factory Direct 12 Weeks (~19 Jan)</t>
        </r>
      </text>
    </comment>
    <comment ref="Q484" authorId="0">
      <text>
        <r>
          <t>Factory Direct 12 Weeks (~19 Jan)</t>
        </r>
      </text>
    </comment>
    <comment ref="R484" authorId="0">
      <text>
        <r>
          <t>Factory Direct 12 Weeks (~19 Jan)</t>
        </r>
      </text>
    </comment>
    <comment ref="S484" authorId="0">
      <text>
        <r>
          <t>Factory Direct 12 Weeks (~19 Jan)</t>
        </r>
      </text>
    </comment>
    <comment ref="T484" authorId="0">
      <text>
        <r>
          <t>Factory Direct 12 Weeks (~19 Jan)</t>
        </r>
      </text>
    </comment>
    <comment ref="I485" authorId="0">
      <text>
        <r>
          <t>Factory Direct 12 Weeks (~19 Jan)</t>
        </r>
      </text>
    </comment>
    <comment ref="J485" authorId="0">
      <text>
        <r>
          <t>Factory Direct 12 Weeks (~19 Jan)</t>
        </r>
      </text>
    </comment>
    <comment ref="K485" authorId="0">
      <text>
        <r>
          <t>Factory Direct 12 Weeks (~19 Jan)</t>
        </r>
      </text>
    </comment>
    <comment ref="L485" authorId="0">
      <text>
        <r>
          <t>Factory Direct 12 Weeks (~19 Jan)</t>
        </r>
      </text>
    </comment>
    <comment ref="M485" authorId="0">
      <text>
        <r>
          <t>Factory Direct 12 Weeks (~19 Jan)</t>
        </r>
      </text>
    </comment>
    <comment ref="N485" authorId="0">
      <text>
        <r>
          <t>Factory Direct 12 Weeks (~19 Jan)</t>
        </r>
      </text>
    </comment>
    <comment ref="O485" authorId="0">
      <text>
        <r>
          <t>Factory Direct 12 Weeks (~19 Jan)</t>
        </r>
      </text>
    </comment>
    <comment ref="P485" authorId="0">
      <text>
        <r>
          <t>Factory Direct 12 Weeks (~19 Jan)</t>
        </r>
      </text>
    </comment>
    <comment ref="Q485" authorId="0">
      <text>
        <r>
          <t>Factory Direct 12 Weeks (~19 Jan)</t>
        </r>
      </text>
    </comment>
    <comment ref="R485" authorId="0">
      <text>
        <r>
          <t>Factory Direct 12 Weeks (~19 Jan)</t>
        </r>
      </text>
    </comment>
    <comment ref="S485" authorId="0">
      <text>
        <r>
          <t>Factory Direct 12 Weeks (~19 Jan)</t>
        </r>
      </text>
    </comment>
    <comment ref="T485" authorId="0">
      <text>
        <r>
          <t>Factory Direct 12 Weeks (~19 Jan)</t>
        </r>
      </text>
    </comment>
    <comment ref="I486" authorId="0">
      <text>
        <r>
          <t>Factory Direct 12 Weeks (~19 Jan)</t>
        </r>
      </text>
    </comment>
    <comment ref="J486" authorId="0">
      <text>
        <r>
          <t>Factory Direct 12 Weeks (~19 Jan)</t>
        </r>
      </text>
    </comment>
    <comment ref="K486" authorId="0">
      <text>
        <r>
          <t>Factory Direct 12 Weeks (~19 Jan)</t>
        </r>
      </text>
    </comment>
    <comment ref="L486" authorId="0">
      <text>
        <r>
          <t>Factory Direct 12 Weeks (~19 Jan)</t>
        </r>
      </text>
    </comment>
    <comment ref="M486" authorId="0">
      <text>
        <r>
          <t>Factory Direct 12 Weeks (~19 Jan)</t>
        </r>
      </text>
    </comment>
    <comment ref="N486" authorId="0">
      <text>
        <r>
          <t>Factory Direct 12 Weeks (~19 Jan)</t>
        </r>
      </text>
    </comment>
    <comment ref="O486" authorId="0">
      <text>
        <r>
          <t>Factory Direct 12 Weeks (~19 Jan)</t>
        </r>
      </text>
    </comment>
    <comment ref="P486" authorId="0">
      <text>
        <r>
          <t>Factory Direct 12 Weeks (~19 Jan)</t>
        </r>
      </text>
    </comment>
    <comment ref="Q486" authorId="0">
      <text>
        <r>
          <t>Factory Direct 12 Weeks (~19 Jan)</t>
        </r>
      </text>
    </comment>
    <comment ref="R486" authorId="0">
      <text>
        <r>
          <t>Factory Direct 12 Weeks (~19 Jan)</t>
        </r>
      </text>
    </comment>
    <comment ref="S486" authorId="0">
      <text>
        <r>
          <t>Factory Direct 12 Weeks (~19 Jan)</t>
        </r>
      </text>
    </comment>
    <comment ref="T486" authorId="0">
      <text>
        <r>
          <t>Factory Direct 12 Weeks (~19 Jan)</t>
        </r>
      </text>
    </comment>
    <comment ref="I487" authorId="0">
      <text>
        <r>
          <t>Factory Direct 12 Weeks (~19 Jan)</t>
        </r>
      </text>
    </comment>
    <comment ref="J487" authorId="0">
      <text>
        <r>
          <t>Factory Direct 12 Weeks (~19 Jan)</t>
        </r>
      </text>
    </comment>
    <comment ref="K487" authorId="0">
      <text>
        <r>
          <t>Factory Direct 12 Weeks (~19 Jan)</t>
        </r>
      </text>
    </comment>
    <comment ref="L487" authorId="0">
      <text>
        <r>
          <t>Factory Direct 12 Weeks (~19 Jan)</t>
        </r>
      </text>
    </comment>
    <comment ref="M487" authorId="0">
      <text>
        <r>
          <t>Factory Direct 12 Weeks (~19 Jan)</t>
        </r>
      </text>
    </comment>
    <comment ref="N487" authorId="0">
      <text>
        <r>
          <t>Factory Direct 12 Weeks (~19 Jan)</t>
        </r>
      </text>
    </comment>
    <comment ref="O487" authorId="0">
      <text>
        <r>
          <t>Factory Direct 12 Weeks (~19 Jan)</t>
        </r>
      </text>
    </comment>
    <comment ref="P487" authorId="0">
      <text>
        <r>
          <t>Factory Direct 12 Weeks (~19 Jan)</t>
        </r>
      </text>
    </comment>
    <comment ref="Q487" authorId="0">
      <text>
        <r>
          <t>Factory Direct 12 Weeks (~19 Jan)</t>
        </r>
      </text>
    </comment>
    <comment ref="R487" authorId="0">
      <text>
        <r>
          <t>Factory Direct 12 Weeks (~19 Jan)</t>
        </r>
      </text>
    </comment>
    <comment ref="S487" authorId="0">
      <text>
        <r>
          <t>Factory Direct 12 Weeks (~19 Jan)</t>
        </r>
      </text>
    </comment>
    <comment ref="T487" authorId="0">
      <text>
        <r>
          <t>Factory Direct 12 Weeks (~19 Jan)</t>
        </r>
      </text>
    </comment>
    <comment ref="I488" authorId="0">
      <text>
        <r>
          <t>Factory Direct 12 Weeks (~19 Jan)</t>
        </r>
      </text>
    </comment>
    <comment ref="J488" authorId="0">
      <text>
        <r>
          <t>Factory Direct 12 Weeks (~19 Jan)</t>
        </r>
      </text>
    </comment>
    <comment ref="K488" authorId="0">
      <text>
        <r>
          <t>Factory Direct 12 Weeks (~19 Jan)</t>
        </r>
      </text>
    </comment>
    <comment ref="L488" authorId="0">
      <text>
        <r>
          <t>Factory Direct 12 Weeks (~19 Jan)</t>
        </r>
      </text>
    </comment>
    <comment ref="M488" authorId="0">
      <text>
        <r>
          <t>Factory Direct 12 Weeks (~19 Jan)</t>
        </r>
      </text>
    </comment>
    <comment ref="N488" authorId="0">
      <text>
        <r>
          <t>Factory Direct 12 Weeks (~19 Jan)</t>
        </r>
      </text>
    </comment>
    <comment ref="O488" authorId="0">
      <text>
        <r>
          <t>Factory Direct 12 Weeks (~19 Jan)</t>
        </r>
      </text>
    </comment>
    <comment ref="P488" authorId="0">
      <text>
        <r>
          <t>Factory Direct 12 Weeks (~19 Jan)</t>
        </r>
      </text>
    </comment>
    <comment ref="Q488" authorId="0">
      <text>
        <r>
          <t>Factory Direct 12 Weeks (~19 Jan)</t>
        </r>
      </text>
    </comment>
    <comment ref="R488" authorId="0">
      <text>
        <r>
          <t>Factory Direct 12 Weeks (~19 Jan)</t>
        </r>
      </text>
    </comment>
    <comment ref="S488" authorId="0">
      <text>
        <r>
          <t>Factory Direct 12 Weeks (~19 Jan)</t>
        </r>
      </text>
    </comment>
    <comment ref="T488" authorId="0">
      <text>
        <r>
          <t>Factory Direct 12 Weeks (~19 Jan)</t>
        </r>
      </text>
    </comment>
    <comment ref="I489" authorId="0">
      <text>
        <r>
          <t>Factory Direct 12 Weeks (~19 Jan)</t>
        </r>
      </text>
    </comment>
    <comment ref="J489" authorId="0">
      <text>
        <r>
          <t>Factory Direct 12 Weeks (~19 Jan)</t>
        </r>
      </text>
    </comment>
    <comment ref="K489" authorId="0">
      <text>
        <r>
          <t>Factory Direct 12 Weeks (~19 Jan)</t>
        </r>
      </text>
    </comment>
    <comment ref="L489" authorId="0">
      <text>
        <r>
          <t>Factory Direct 12 Weeks (~19 Jan)</t>
        </r>
      </text>
    </comment>
    <comment ref="M489" authorId="0">
      <text>
        <r>
          <t>Factory Direct 12 Weeks (~19 Jan)</t>
        </r>
      </text>
    </comment>
    <comment ref="N489" authorId="0">
      <text>
        <r>
          <t>Factory Direct 12 Weeks (~19 Jan)</t>
        </r>
      </text>
    </comment>
    <comment ref="O489" authorId="0">
      <text>
        <r>
          <t>Factory Direct 12 Weeks (~19 Jan)</t>
        </r>
      </text>
    </comment>
    <comment ref="P489" authorId="0">
      <text>
        <r>
          <t>Factory Direct 12 Weeks (~19 Jan)</t>
        </r>
      </text>
    </comment>
    <comment ref="Q489" authorId="0">
      <text>
        <r>
          <t>Factory Direct 12 Weeks (~19 Jan)</t>
        </r>
      </text>
    </comment>
    <comment ref="R489" authorId="0">
      <text>
        <r>
          <t>Factory Direct 12 Weeks (~19 Jan)</t>
        </r>
      </text>
    </comment>
    <comment ref="S489" authorId="0">
      <text>
        <r>
          <t>Factory Direct 12 Weeks (~19 Jan)</t>
        </r>
      </text>
    </comment>
    <comment ref="T489" authorId="0">
      <text>
        <r>
          <t>Factory Direct 12 Weeks (~19 Jan)</t>
        </r>
      </text>
    </comment>
    <comment ref="I490" authorId="0">
      <text>
        <r>
          <t>Factory Direct 12 Weeks (~19 Jan)</t>
        </r>
      </text>
    </comment>
    <comment ref="J490" authorId="0">
      <text>
        <r>
          <t>Factory Direct 12 Weeks (~19 Jan)</t>
        </r>
      </text>
    </comment>
    <comment ref="K490" authorId="0">
      <text>
        <r>
          <t>Factory Direct 12 Weeks (~19 Jan)</t>
        </r>
      </text>
    </comment>
    <comment ref="L490" authorId="0">
      <text>
        <r>
          <t>Factory Direct 12 Weeks (~19 Jan)</t>
        </r>
      </text>
    </comment>
    <comment ref="M490" authorId="0">
      <text>
        <r>
          <t>Factory Direct 12 Weeks (~19 Jan)</t>
        </r>
      </text>
    </comment>
    <comment ref="N490" authorId="0">
      <text>
        <r>
          <t>Factory Direct 12 Weeks (~19 Jan)</t>
        </r>
      </text>
    </comment>
    <comment ref="O490" authorId="0">
      <text>
        <r>
          <t>Factory Direct 12 Weeks (~19 Jan)</t>
        </r>
      </text>
    </comment>
    <comment ref="P490" authorId="0">
      <text>
        <r>
          <t>Factory Direct 12 Weeks (~19 Jan)</t>
        </r>
      </text>
    </comment>
    <comment ref="Q490" authorId="0">
      <text>
        <r>
          <t>Factory Direct 12 Weeks (~19 Jan)</t>
        </r>
      </text>
    </comment>
    <comment ref="R490" authorId="0">
      <text>
        <r>
          <t>Factory Direct 12 Weeks (~19 Jan)</t>
        </r>
      </text>
    </comment>
    <comment ref="S490" authorId="0">
      <text>
        <r>
          <t>Factory Direct 12 Weeks (~19 Jan)</t>
        </r>
      </text>
    </comment>
    <comment ref="T490" authorId="0">
      <text>
        <r>
          <t>Factory Direct 12 Weeks (~19 Jan)</t>
        </r>
      </text>
    </comment>
    <comment ref="I491" authorId="0">
      <text>
        <r>
          <t>Factory Direct 12 Weeks (~19 Jan)</t>
        </r>
      </text>
    </comment>
    <comment ref="J491" authorId="0">
      <text>
        <r>
          <t>Factory Direct 12 Weeks (~19 Jan)</t>
        </r>
      </text>
    </comment>
    <comment ref="K491" authorId="0">
      <text>
        <r>
          <t>Factory Direct 12 Weeks (~19 Jan)</t>
        </r>
      </text>
    </comment>
    <comment ref="L491" authorId="0">
      <text>
        <r>
          <t>Factory Direct 12 Weeks (~19 Jan)</t>
        </r>
      </text>
    </comment>
    <comment ref="M491" authorId="0">
      <text>
        <r>
          <t>Factory Direct 12 Weeks (~19 Jan)</t>
        </r>
      </text>
    </comment>
    <comment ref="N491" authorId="0">
      <text>
        <r>
          <t>Factory Direct 12 Weeks (~19 Jan)</t>
        </r>
      </text>
    </comment>
    <comment ref="O491" authorId="0">
      <text>
        <r>
          <t>Factory Direct 12 Weeks (~19 Jan)</t>
        </r>
      </text>
    </comment>
    <comment ref="P491" authorId="0">
      <text>
        <r>
          <t>Factory Direct 12 Weeks (~19 Jan)</t>
        </r>
      </text>
    </comment>
    <comment ref="Q491" authorId="0">
      <text>
        <r>
          <t>Factory Direct 12 Weeks (~19 Jan)</t>
        </r>
      </text>
    </comment>
    <comment ref="R491" authorId="0">
      <text>
        <r>
          <t>Factory Direct 12 Weeks (~19 Jan)</t>
        </r>
      </text>
    </comment>
    <comment ref="S491" authorId="0">
      <text>
        <r>
          <t>Factory Direct 12 Weeks (~19 Jan)</t>
        </r>
      </text>
    </comment>
    <comment ref="T491" authorId="0">
      <text>
        <r>
          <t>Factory Direct 12 Weeks (~19 Jan)</t>
        </r>
      </text>
    </comment>
    <comment ref="I492" authorId="0">
      <text>
        <r>
          <t>Factory Direct 12 Weeks (~19 Jan)</t>
        </r>
      </text>
    </comment>
    <comment ref="J492" authorId="0">
      <text>
        <r>
          <t>Factory Direct 12 Weeks (~19 Jan)</t>
        </r>
      </text>
    </comment>
    <comment ref="K492" authorId="0">
      <text>
        <r>
          <t>Factory Direct 12 Weeks (~19 Jan)</t>
        </r>
      </text>
    </comment>
    <comment ref="L492" authorId="0">
      <text>
        <r>
          <t>Factory Direct 12 Weeks (~19 Jan)</t>
        </r>
      </text>
    </comment>
    <comment ref="M492" authorId="0">
      <text>
        <r>
          <t>Factory Direct 12 Weeks (~19 Jan)</t>
        </r>
      </text>
    </comment>
    <comment ref="N492" authorId="0">
      <text>
        <r>
          <t>Factory Direct 12 Weeks (~19 Jan)</t>
        </r>
      </text>
    </comment>
    <comment ref="O492" authorId="0">
      <text>
        <r>
          <t>Factory Direct 12 Weeks (~19 Jan)</t>
        </r>
      </text>
    </comment>
    <comment ref="P492" authorId="0">
      <text>
        <r>
          <t>Factory Direct 12 Weeks (~19 Jan)</t>
        </r>
      </text>
    </comment>
    <comment ref="Q492" authorId="0">
      <text>
        <r>
          <t>Factory Direct 12 Weeks (~19 Jan)</t>
        </r>
      </text>
    </comment>
    <comment ref="R492" authorId="0">
      <text>
        <r>
          <t>Factory Direct 12 Weeks (~19 Jan)</t>
        </r>
      </text>
    </comment>
    <comment ref="S492" authorId="0">
      <text>
        <r>
          <t>Factory Direct 12 Weeks (~19 Jan)</t>
        </r>
      </text>
    </comment>
    <comment ref="T492" authorId="0">
      <text>
        <r>
          <t>Factory Direct 12 Weeks (~19 Jan)</t>
        </r>
      </text>
    </comment>
    <comment ref="I493" authorId="0">
      <text>
        <r>
          <t>Factory Direct 12 Weeks (~19 Jan)</t>
        </r>
      </text>
    </comment>
    <comment ref="J493" authorId="0">
      <text>
        <r>
          <t>Factory Direct 12 Weeks (~19 Jan)</t>
        </r>
      </text>
    </comment>
    <comment ref="K493" authorId="0">
      <text>
        <r>
          <t>Factory Direct 12 Weeks (~19 Jan)</t>
        </r>
      </text>
    </comment>
    <comment ref="L493" authorId="0">
      <text>
        <r>
          <t>Factory Direct 12 Weeks (~19 Jan)</t>
        </r>
      </text>
    </comment>
    <comment ref="M493" authorId="0">
      <text>
        <r>
          <t>Factory Direct 12 Weeks (~19 Jan)</t>
        </r>
      </text>
    </comment>
    <comment ref="N493" authorId="0">
      <text>
        <r>
          <t>Factory Direct 12 Weeks (~19 Jan)</t>
        </r>
      </text>
    </comment>
    <comment ref="O493" authorId="0">
      <text>
        <r>
          <t>Factory Direct 12 Weeks (~19 Jan)</t>
        </r>
      </text>
    </comment>
    <comment ref="P493" authorId="0">
      <text>
        <r>
          <t>Factory Direct 12 Weeks (~19 Jan)</t>
        </r>
      </text>
    </comment>
    <comment ref="Q493" authorId="0">
      <text>
        <r>
          <t>Factory Direct 12 Weeks (~19 Jan)</t>
        </r>
      </text>
    </comment>
    <comment ref="R493" authorId="0">
      <text>
        <r>
          <t>Factory Direct 12 Weeks (~19 Jan)</t>
        </r>
      </text>
    </comment>
    <comment ref="S493" authorId="0">
      <text>
        <r>
          <t>Factory Direct 12 Weeks (~19 Jan)</t>
        </r>
      </text>
    </comment>
    <comment ref="T493" authorId="0">
      <text>
        <r>
          <t>Factory Direct 12 Weeks (~19 Jan)</t>
        </r>
      </text>
    </comment>
    <comment ref="I494" authorId="0">
      <text>
        <r>
          <t>Factory Direct 12 Weeks (~19 Jan)</t>
        </r>
      </text>
    </comment>
    <comment ref="J494" authorId="0">
      <text>
        <r>
          <t>Factory Direct 12 Weeks (~19 Jan)</t>
        </r>
      </text>
    </comment>
    <comment ref="K494" authorId="0">
      <text>
        <r>
          <t>Factory Direct 12 Weeks (~19 Jan)</t>
        </r>
      </text>
    </comment>
    <comment ref="L494" authorId="0">
      <text>
        <r>
          <t>Factory Direct 12 Weeks (~19 Jan)</t>
        </r>
      </text>
    </comment>
    <comment ref="M494" authorId="0">
      <text>
        <r>
          <t>Factory Direct 12 Weeks (~19 Jan)</t>
        </r>
      </text>
    </comment>
    <comment ref="N494" authorId="0">
      <text>
        <r>
          <t>Factory Direct 12 Weeks (~19 Jan)</t>
        </r>
      </text>
    </comment>
    <comment ref="O494" authorId="0">
      <text>
        <r>
          <t>Factory Direct 12 Weeks (~19 Jan)</t>
        </r>
      </text>
    </comment>
    <comment ref="P494" authorId="0">
      <text>
        <r>
          <t>Factory Direct 12 Weeks (~19 Jan)</t>
        </r>
      </text>
    </comment>
    <comment ref="Q494" authorId="0">
      <text>
        <r>
          <t>Factory Direct 12 Weeks (~19 Jan)</t>
        </r>
      </text>
    </comment>
    <comment ref="R494" authorId="0">
      <text>
        <r>
          <t>Factory Direct 12 Weeks (~19 Jan)</t>
        </r>
      </text>
    </comment>
    <comment ref="S494" authorId="0">
      <text>
        <r>
          <t>Factory Direct 12 Weeks (~19 Jan)</t>
        </r>
      </text>
    </comment>
    <comment ref="T494" authorId="0">
      <text>
        <r>
          <t>Factory Direct 12 Weeks (~19 Jan)</t>
        </r>
      </text>
    </comment>
    <comment ref="I495" authorId="0">
      <text>
        <r>
          <t>Factory Direct 12 Weeks (~19 Jan)</t>
        </r>
      </text>
    </comment>
    <comment ref="J495" authorId="0">
      <text>
        <r>
          <t>Factory Direct 12 Weeks (~19 Jan)</t>
        </r>
      </text>
    </comment>
    <comment ref="K495" authorId="0">
      <text>
        <r>
          <t>Factory Direct 12 Weeks (~19 Jan)</t>
        </r>
      </text>
    </comment>
    <comment ref="L495" authorId="0">
      <text>
        <r>
          <t>Factory Direct 12 Weeks (~19 Jan)</t>
        </r>
      </text>
    </comment>
    <comment ref="M495" authorId="0">
      <text>
        <r>
          <t>Factory Direct 12 Weeks (~19 Jan)</t>
        </r>
      </text>
    </comment>
    <comment ref="N495" authorId="0">
      <text>
        <r>
          <t>Factory Direct 12 Weeks (~19 Jan)</t>
        </r>
      </text>
    </comment>
    <comment ref="O495" authorId="0">
      <text>
        <r>
          <t>Factory Direct 12 Weeks (~19 Jan)</t>
        </r>
      </text>
    </comment>
    <comment ref="P495" authorId="0">
      <text>
        <r>
          <t>Factory Direct 12 Weeks (~19 Jan)</t>
        </r>
      </text>
    </comment>
    <comment ref="Q495" authorId="0">
      <text>
        <r>
          <t>Factory Direct 12 Weeks (~19 Jan)</t>
        </r>
      </text>
    </comment>
    <comment ref="R495" authorId="0">
      <text>
        <r>
          <t>Factory Direct 12 Weeks (~19 Jan)</t>
        </r>
      </text>
    </comment>
    <comment ref="S495" authorId="0">
      <text>
        <r>
          <t>Factory Direct 12 Weeks (~19 Jan)</t>
        </r>
      </text>
    </comment>
    <comment ref="T495" authorId="0">
      <text>
        <r>
          <t>Factory Direct 12 Weeks (~19 Jan)</t>
        </r>
      </text>
    </comment>
    <comment ref="I496" authorId="0">
      <text>
        <r>
          <t>Factory Direct 12 Weeks (~19 Jan)</t>
        </r>
      </text>
    </comment>
    <comment ref="J496" authorId="0">
      <text>
        <r>
          <t>Factory Direct 12 Weeks (~19 Jan)</t>
        </r>
      </text>
    </comment>
    <comment ref="K496" authorId="0">
      <text>
        <r>
          <t>Factory Direct 12 Weeks (~19 Jan)</t>
        </r>
      </text>
    </comment>
    <comment ref="L496" authorId="0">
      <text>
        <r>
          <t>Factory Direct 12 Weeks (~19 Jan)</t>
        </r>
      </text>
    </comment>
    <comment ref="M496" authorId="0">
      <text>
        <r>
          <t>Factory Direct 12 Weeks (~19 Jan)</t>
        </r>
      </text>
    </comment>
    <comment ref="N496" authorId="0">
      <text>
        <r>
          <t>Factory Direct 12 Weeks (~19 Jan)</t>
        </r>
      </text>
    </comment>
    <comment ref="O496" authorId="0">
      <text>
        <r>
          <t>Factory Direct 12 Weeks (~19 Jan)</t>
        </r>
      </text>
    </comment>
    <comment ref="P496" authorId="0">
      <text>
        <r>
          <t>Factory Direct 12 Weeks (~19 Jan)</t>
        </r>
      </text>
    </comment>
    <comment ref="Q496" authorId="0">
      <text>
        <r>
          <t>Factory Direct 12 Weeks (~19 Jan)</t>
        </r>
      </text>
    </comment>
    <comment ref="R496" authorId="0">
      <text>
        <r>
          <t>Factory Direct 12 Weeks (~19 Jan)</t>
        </r>
      </text>
    </comment>
    <comment ref="S496" authorId="0">
      <text>
        <r>
          <t>Factory Direct 12 Weeks (~19 Jan)</t>
        </r>
      </text>
    </comment>
    <comment ref="T496" authorId="0">
      <text>
        <r>
          <t>Factory Direct 12 Weeks (~19 Jan)</t>
        </r>
      </text>
    </comment>
    <comment ref="I497" authorId="0">
      <text>
        <r>
          <t>Factory Direct 12 Weeks (~19 Jan)</t>
        </r>
      </text>
    </comment>
    <comment ref="J497" authorId="0">
      <text>
        <r>
          <t>Factory Direct 12 Weeks (~19 Jan)</t>
        </r>
      </text>
    </comment>
    <comment ref="K497" authorId="0">
      <text>
        <r>
          <t>Factory Direct 12 Weeks (~19 Jan)</t>
        </r>
      </text>
    </comment>
    <comment ref="L497" authorId="0">
      <text>
        <r>
          <t>Factory Direct 12 Weeks (~19 Jan)</t>
        </r>
      </text>
    </comment>
    <comment ref="M497" authorId="0">
      <text>
        <r>
          <t>Factory Direct 12 Weeks (~19 Jan)</t>
        </r>
      </text>
    </comment>
    <comment ref="N497" authorId="0">
      <text>
        <r>
          <t>Factory Direct 12 Weeks (~19 Jan)</t>
        </r>
      </text>
    </comment>
    <comment ref="O497" authorId="0">
      <text>
        <r>
          <t>Factory Direct 12 Weeks (~19 Jan)</t>
        </r>
      </text>
    </comment>
    <comment ref="P497" authorId="0">
      <text>
        <r>
          <t>Factory Direct 12 Weeks (~19 Jan)</t>
        </r>
      </text>
    </comment>
    <comment ref="Q497" authorId="0">
      <text>
        <r>
          <t>Factory Direct 12 Weeks (~19 Jan)</t>
        </r>
      </text>
    </comment>
    <comment ref="R497" authorId="0">
      <text>
        <r>
          <t>Factory Direct 12 Weeks (~19 Jan)</t>
        </r>
      </text>
    </comment>
    <comment ref="S497" authorId="0">
      <text>
        <r>
          <t>Factory Direct 12 Weeks (~19 Jan)</t>
        </r>
      </text>
    </comment>
    <comment ref="T497" authorId="0">
      <text>
        <r>
          <t>Factory Direct 12 Weeks (~19 Jan)</t>
        </r>
      </text>
    </comment>
    <comment ref="I498" authorId="0">
      <text>
        <r>
          <t>Factory Direct 12 Weeks (~19 Jan)</t>
        </r>
      </text>
    </comment>
    <comment ref="J498" authorId="0">
      <text>
        <r>
          <t>Factory Direct 12 Weeks (~19 Jan)</t>
        </r>
      </text>
    </comment>
    <comment ref="K498" authorId="0">
      <text>
        <r>
          <t>Factory Direct 12 Weeks (~19 Jan)</t>
        </r>
      </text>
    </comment>
    <comment ref="L498" authorId="0">
      <text>
        <r>
          <t>Factory Direct 12 Weeks (~19 Jan)</t>
        </r>
      </text>
    </comment>
    <comment ref="M498" authorId="0">
      <text>
        <r>
          <t>Factory Direct 12 Weeks (~19 Jan)</t>
        </r>
      </text>
    </comment>
    <comment ref="N498" authorId="0">
      <text>
        <r>
          <t>Factory Direct 12 Weeks (~19 Jan)</t>
        </r>
      </text>
    </comment>
    <comment ref="O498" authorId="0">
      <text>
        <r>
          <t>Factory Direct 12 Weeks (~19 Jan)</t>
        </r>
      </text>
    </comment>
    <comment ref="P498" authorId="0">
      <text>
        <r>
          <t>Factory Direct 12 Weeks (~19 Jan)</t>
        </r>
      </text>
    </comment>
    <comment ref="Q498" authorId="0">
      <text>
        <r>
          <t>Factory Direct 12 Weeks (~19 Jan)</t>
        </r>
      </text>
    </comment>
    <comment ref="R498" authorId="0">
      <text>
        <r>
          <t>Factory Direct 12 Weeks (~19 Jan)</t>
        </r>
      </text>
    </comment>
    <comment ref="S498" authorId="0">
      <text>
        <r>
          <t>Factory Direct 12 Weeks (~19 Jan)</t>
        </r>
      </text>
    </comment>
    <comment ref="T498" authorId="0">
      <text>
        <r>
          <t>Factory Direct 12 Weeks (~19 Jan)</t>
        </r>
      </text>
    </comment>
    <comment ref="I499" authorId="0">
      <text>
        <r>
          <t>Factory Direct 12 Weeks (~19 Jan)</t>
        </r>
      </text>
    </comment>
    <comment ref="J499" authorId="0">
      <text>
        <r>
          <t>Factory Direct 12 Weeks (~19 Jan)</t>
        </r>
      </text>
    </comment>
    <comment ref="K499" authorId="0">
      <text>
        <r>
          <t>Factory Direct 12 Weeks (~19 Jan)</t>
        </r>
      </text>
    </comment>
    <comment ref="L499" authorId="0">
      <text>
        <r>
          <t>Factory Direct 12 Weeks (~19 Jan)</t>
        </r>
      </text>
    </comment>
    <comment ref="M499" authorId="0">
      <text>
        <r>
          <t>Factory Direct 12 Weeks (~19 Jan)</t>
        </r>
      </text>
    </comment>
    <comment ref="N499" authorId="0">
      <text>
        <r>
          <t>Factory Direct 12 Weeks (~19 Jan)</t>
        </r>
      </text>
    </comment>
    <comment ref="O499" authorId="0">
      <text>
        <r>
          <t>Factory Direct 12 Weeks (~19 Jan)</t>
        </r>
      </text>
    </comment>
    <comment ref="P499" authorId="0">
      <text>
        <r>
          <t>Factory Direct 12 Weeks (~19 Jan)</t>
        </r>
      </text>
    </comment>
    <comment ref="Q499" authorId="0">
      <text>
        <r>
          <t>Factory Direct 12 Weeks (~19 Jan)</t>
        </r>
      </text>
    </comment>
    <comment ref="R499" authorId="0">
      <text>
        <r>
          <t>Factory Direct 12 Weeks (~19 Jan)</t>
        </r>
      </text>
    </comment>
    <comment ref="S499" authorId="0">
      <text>
        <r>
          <t>Factory Direct 12 Weeks (~19 Jan)</t>
        </r>
      </text>
    </comment>
    <comment ref="T499" authorId="0">
      <text>
        <r>
          <t>Factory Direct 12 Weeks (~19 Jan)</t>
        </r>
      </text>
    </comment>
    <comment ref="I500" authorId="0">
      <text>
        <r>
          <t>Factory Direct 12 Weeks (~19 Jan)</t>
        </r>
      </text>
    </comment>
    <comment ref="J500" authorId="0">
      <text>
        <r>
          <t>Factory Direct 12 Weeks (~19 Jan)</t>
        </r>
      </text>
    </comment>
    <comment ref="K500" authorId="0">
      <text>
        <r>
          <t>Factory Direct 12 Weeks (~19 Jan)</t>
        </r>
      </text>
    </comment>
    <comment ref="L500" authorId="0">
      <text>
        <r>
          <t>Factory Direct 12 Weeks (~19 Jan)</t>
        </r>
      </text>
    </comment>
    <comment ref="M500" authorId="0">
      <text>
        <r>
          <t>Factory Direct 12 Weeks (~19 Jan)</t>
        </r>
      </text>
    </comment>
    <comment ref="N500" authorId="0">
      <text>
        <r>
          <t>Factory Direct 12 Weeks (~19 Jan)</t>
        </r>
      </text>
    </comment>
    <comment ref="O500" authorId="0">
      <text>
        <r>
          <t>Factory Direct 12 Weeks (~19 Jan)</t>
        </r>
      </text>
    </comment>
    <comment ref="P500" authorId="0">
      <text>
        <r>
          <t>Factory Direct 12 Weeks (~19 Jan)</t>
        </r>
      </text>
    </comment>
    <comment ref="Q500" authorId="0">
      <text>
        <r>
          <t>Factory Direct 12 Weeks (~19 Jan)</t>
        </r>
      </text>
    </comment>
    <comment ref="R500" authorId="0">
      <text>
        <r>
          <t>Factory Direct 12 Weeks (~19 Jan)</t>
        </r>
      </text>
    </comment>
    <comment ref="S500" authorId="0">
      <text>
        <r>
          <t>Factory Direct 12 Weeks (~19 Jan)</t>
        </r>
      </text>
    </comment>
    <comment ref="T500" authorId="0">
      <text>
        <r>
          <t>Factory Direct 12 Weeks (~19 Jan)</t>
        </r>
      </text>
    </comment>
    <comment ref="I501" authorId="0">
      <text>
        <r>
          <t>Factory Direct 12 Weeks (~19 Jan)</t>
        </r>
      </text>
    </comment>
    <comment ref="J501" authorId="0">
      <text>
        <r>
          <t>Factory Direct 12 Weeks (~19 Jan)</t>
        </r>
      </text>
    </comment>
    <comment ref="K501" authorId="0">
      <text>
        <r>
          <t>Factory Direct 12 Weeks (~19 Jan)</t>
        </r>
      </text>
    </comment>
    <comment ref="L501" authorId="0">
      <text>
        <r>
          <t>Factory Direct 12 Weeks (~19 Jan)</t>
        </r>
      </text>
    </comment>
    <comment ref="M501" authorId="0">
      <text>
        <r>
          <t>Factory Direct 12 Weeks (~19 Jan)</t>
        </r>
      </text>
    </comment>
    <comment ref="N501" authorId="0">
      <text>
        <r>
          <t>Factory Direct 12 Weeks (~19 Jan)</t>
        </r>
      </text>
    </comment>
    <comment ref="O501" authorId="0">
      <text>
        <r>
          <t>Factory Direct 12 Weeks (~19 Jan)</t>
        </r>
      </text>
    </comment>
    <comment ref="P501" authorId="0">
      <text>
        <r>
          <t>Factory Direct 12 Weeks (~19 Jan)</t>
        </r>
      </text>
    </comment>
    <comment ref="Q501" authorId="0">
      <text>
        <r>
          <t>Factory Direct 12 Weeks (~19 Jan)</t>
        </r>
      </text>
    </comment>
    <comment ref="R501" authorId="0">
      <text>
        <r>
          <t>Factory Direct 12 Weeks (~19 Jan)</t>
        </r>
      </text>
    </comment>
    <comment ref="S501" authorId="0">
      <text>
        <r>
          <t>Factory Direct 12 Weeks (~19 Jan)</t>
        </r>
      </text>
    </comment>
    <comment ref="T501" authorId="0">
      <text>
        <r>
          <t>Factory Direct 12 Weeks (~19 Jan)</t>
        </r>
      </text>
    </comment>
    <comment ref="I502" authorId="0">
      <text>
        <r>
          <t>Factory Direct 12 Weeks (~19 Jan)</t>
        </r>
      </text>
    </comment>
    <comment ref="J502" authorId="0">
      <text>
        <r>
          <t>Factory Direct 12 Weeks (~19 Jan)</t>
        </r>
      </text>
    </comment>
    <comment ref="K502" authorId="0">
      <text>
        <r>
          <t>Factory Direct 12 Weeks (~19 Jan)</t>
        </r>
      </text>
    </comment>
    <comment ref="L502" authorId="0">
      <text>
        <r>
          <t>Factory Direct 12 Weeks (~19 Jan)</t>
        </r>
      </text>
    </comment>
    <comment ref="M502" authorId="0">
      <text>
        <r>
          <t>Factory Direct 12 Weeks (~19 Jan)</t>
        </r>
      </text>
    </comment>
    <comment ref="N502" authorId="0">
      <text>
        <r>
          <t>Factory Direct 12 Weeks (~19 Jan)</t>
        </r>
      </text>
    </comment>
    <comment ref="O502" authorId="0">
      <text>
        <r>
          <t>Factory Direct 12 Weeks (~19 Jan)</t>
        </r>
      </text>
    </comment>
    <comment ref="P502" authorId="0">
      <text>
        <r>
          <t>Factory Direct 12 Weeks (~19 Jan)</t>
        </r>
      </text>
    </comment>
    <comment ref="Q502" authorId="0">
      <text>
        <r>
          <t>Factory Direct 12 Weeks (~19 Jan)</t>
        </r>
      </text>
    </comment>
    <comment ref="R502" authorId="0">
      <text>
        <r>
          <t>Factory Direct 12 Weeks (~19 Jan)</t>
        </r>
      </text>
    </comment>
    <comment ref="S502" authorId="0">
      <text>
        <r>
          <t>Factory Direct 12 Weeks (~19 Jan)</t>
        </r>
      </text>
    </comment>
    <comment ref="T502" authorId="0">
      <text>
        <r>
          <t>Factory Direct 12 Weeks (~19 Jan)</t>
        </r>
      </text>
    </comment>
    <comment ref="I503" authorId="0">
      <text>
        <r>
          <t>Factory Direct 12 Weeks (~19 Jan)</t>
        </r>
      </text>
    </comment>
    <comment ref="J503" authorId="0">
      <text>
        <r>
          <t>Factory Direct 12 Weeks (~19 Jan)</t>
        </r>
      </text>
    </comment>
    <comment ref="K503" authorId="0">
      <text>
        <r>
          <t>Factory Direct 12 Weeks (~19 Jan)</t>
        </r>
      </text>
    </comment>
    <comment ref="L503" authorId="0">
      <text>
        <r>
          <t>Factory Direct 12 Weeks (~19 Jan)</t>
        </r>
      </text>
    </comment>
    <comment ref="M503" authorId="0">
      <text>
        <r>
          <t>Factory Direct 12 Weeks (~19 Jan)</t>
        </r>
      </text>
    </comment>
    <comment ref="N503" authorId="0">
      <text>
        <r>
          <t>Factory Direct 12 Weeks (~19 Jan)</t>
        </r>
      </text>
    </comment>
    <comment ref="O503" authorId="0">
      <text>
        <r>
          <t>Factory Direct 12 Weeks (~19 Jan)</t>
        </r>
      </text>
    </comment>
    <comment ref="P503" authorId="0">
      <text>
        <r>
          <t>Factory Direct 12 Weeks (~19 Jan)</t>
        </r>
      </text>
    </comment>
    <comment ref="Q503" authorId="0">
      <text>
        <r>
          <t>Factory Direct 12 Weeks (~19 Jan)</t>
        </r>
      </text>
    </comment>
    <comment ref="R503" authorId="0">
      <text>
        <r>
          <t>Factory Direct 12 Weeks (~19 Jan)</t>
        </r>
      </text>
    </comment>
    <comment ref="S503" authorId="0">
      <text>
        <r>
          <t>Factory Direct 12 Weeks (~19 Jan)</t>
        </r>
      </text>
    </comment>
    <comment ref="T503" authorId="0">
      <text>
        <r>
          <t>Factory Direct 12 Weeks (~19 Jan)</t>
        </r>
      </text>
    </comment>
    <comment ref="I504" authorId="0">
      <text>
        <r>
          <t>Factory Direct 12 Weeks (~19 Jan)</t>
        </r>
      </text>
    </comment>
    <comment ref="J504" authorId="0">
      <text>
        <r>
          <t>Factory Direct 12 Weeks (~19 Jan)</t>
        </r>
      </text>
    </comment>
    <comment ref="K504" authorId="0">
      <text>
        <r>
          <t>Factory Direct 12 Weeks (~19 Jan)</t>
        </r>
      </text>
    </comment>
    <comment ref="L504" authorId="0">
      <text>
        <r>
          <t>Factory Direct 12 Weeks (~19 Jan)</t>
        </r>
      </text>
    </comment>
    <comment ref="M504" authorId="0">
      <text>
        <r>
          <t>Factory Direct 12 Weeks (~19 Jan)</t>
        </r>
      </text>
    </comment>
    <comment ref="N504" authorId="0">
      <text>
        <r>
          <t>Factory Direct 12 Weeks (~19 Jan)</t>
        </r>
      </text>
    </comment>
    <comment ref="O504" authorId="0">
      <text>
        <r>
          <t>Factory Direct 12 Weeks (~19 Jan)</t>
        </r>
      </text>
    </comment>
    <comment ref="P504" authorId="0">
      <text>
        <r>
          <t>Factory Direct 12 Weeks (~19 Jan)</t>
        </r>
      </text>
    </comment>
    <comment ref="Q504" authorId="0">
      <text>
        <r>
          <t>Factory Direct 12 Weeks (~19 Jan)</t>
        </r>
      </text>
    </comment>
    <comment ref="R504" authorId="0">
      <text>
        <r>
          <t>Factory Direct 12 Weeks (~19 Jan)</t>
        </r>
      </text>
    </comment>
    <comment ref="S504" authorId="0">
      <text>
        <r>
          <t>Factory Direct 12 Weeks (~19 Jan)</t>
        </r>
      </text>
    </comment>
    <comment ref="T504" authorId="0">
      <text>
        <r>
          <t>Factory Direct 12 Weeks (~19 Jan)</t>
        </r>
      </text>
    </comment>
    <comment ref="I505" authorId="0">
      <text>
        <r>
          <t>Factory Direct 12 Weeks (~19 Jan)</t>
        </r>
      </text>
    </comment>
    <comment ref="J505" authorId="0">
      <text>
        <r>
          <t>Factory Direct 12 Weeks (~19 Jan)</t>
        </r>
      </text>
    </comment>
    <comment ref="K505" authorId="0">
      <text>
        <r>
          <t>Factory Direct 12 Weeks (~19 Jan)</t>
        </r>
      </text>
    </comment>
    <comment ref="L505" authorId="0">
      <text>
        <r>
          <t>Factory Direct 12 Weeks (~19 Jan)</t>
        </r>
      </text>
    </comment>
    <comment ref="M505" authorId="0">
      <text>
        <r>
          <t>Factory Direct 12 Weeks (~19 Jan)</t>
        </r>
      </text>
    </comment>
    <comment ref="N505" authorId="0">
      <text>
        <r>
          <t>Factory Direct 12 Weeks (~19 Jan)</t>
        </r>
      </text>
    </comment>
    <comment ref="O505" authorId="0">
      <text>
        <r>
          <t>Factory Direct 12 Weeks (~19 Jan)</t>
        </r>
      </text>
    </comment>
    <comment ref="P505" authorId="0">
      <text>
        <r>
          <t>Factory Direct 12 Weeks (~19 Jan)</t>
        </r>
      </text>
    </comment>
    <comment ref="Q505" authorId="0">
      <text>
        <r>
          <t>Factory Direct 12 Weeks (~19 Jan)</t>
        </r>
      </text>
    </comment>
    <comment ref="R505" authorId="0">
      <text>
        <r>
          <t>Factory Direct 12 Weeks (~19 Jan)</t>
        </r>
      </text>
    </comment>
    <comment ref="S505" authorId="0">
      <text>
        <r>
          <t>Factory Direct 12 Weeks (~19 Jan)</t>
        </r>
      </text>
    </comment>
    <comment ref="T505" authorId="0">
      <text>
        <r>
          <t>Factory Direct 12 Weeks (~19 Jan)</t>
        </r>
      </text>
    </comment>
    <comment ref="I506" authorId="0">
      <text>
        <r>
          <t>Factory Direct 12 Weeks (~19 Jan)</t>
        </r>
      </text>
    </comment>
    <comment ref="J506" authorId="0">
      <text>
        <r>
          <t>Factory Direct 12 Weeks (~19 Jan)</t>
        </r>
      </text>
    </comment>
    <comment ref="K506" authorId="0">
      <text>
        <r>
          <t>Factory Direct 12 Weeks (~19 Jan)</t>
        </r>
      </text>
    </comment>
    <comment ref="L506" authorId="0">
      <text>
        <r>
          <t>Factory Direct 12 Weeks (~19 Jan)</t>
        </r>
      </text>
    </comment>
    <comment ref="M506" authorId="0">
      <text>
        <r>
          <t>Factory Direct 12 Weeks (~19 Jan)</t>
        </r>
      </text>
    </comment>
    <comment ref="N506" authorId="0">
      <text>
        <r>
          <t>Factory Direct 12 Weeks (~19 Jan)</t>
        </r>
      </text>
    </comment>
    <comment ref="O506" authorId="0">
      <text>
        <r>
          <t>Factory Direct 12 Weeks (~19 Jan)</t>
        </r>
      </text>
    </comment>
    <comment ref="P506" authorId="0">
      <text>
        <r>
          <t>Factory Direct 12 Weeks (~19 Jan)</t>
        </r>
      </text>
    </comment>
    <comment ref="Q506" authorId="0">
      <text>
        <r>
          <t>Factory Direct 12 Weeks (~19 Jan)</t>
        </r>
      </text>
    </comment>
    <comment ref="R506" authorId="0">
      <text>
        <r>
          <t>Factory Direct 12 Weeks (~19 Jan)</t>
        </r>
      </text>
    </comment>
    <comment ref="S506" authorId="0">
      <text>
        <r>
          <t>Factory Direct 12 Weeks (~19 Jan)</t>
        </r>
      </text>
    </comment>
    <comment ref="T506" authorId="0">
      <text>
        <r>
          <t>Factory Direct 12 Weeks (~19 Jan)</t>
        </r>
      </text>
    </comment>
    <comment ref="I507" authorId="0">
      <text>
        <r>
          <t>Factory Direct 12 Weeks (~19 Jan)</t>
        </r>
      </text>
    </comment>
    <comment ref="J507" authorId="0">
      <text>
        <r>
          <t>Factory Direct 12 Weeks (~19 Jan)</t>
        </r>
      </text>
    </comment>
    <comment ref="K507" authorId="0">
      <text>
        <r>
          <t>Factory Direct 12 Weeks (~19 Jan)</t>
        </r>
      </text>
    </comment>
    <comment ref="L507" authorId="0">
      <text>
        <r>
          <t>Factory Direct 12 Weeks (~19 Jan)</t>
        </r>
      </text>
    </comment>
    <comment ref="M507" authorId="0">
      <text>
        <r>
          <t>Factory Direct 12 Weeks (~19 Jan)</t>
        </r>
      </text>
    </comment>
    <comment ref="N507" authorId="0">
      <text>
        <r>
          <t>Factory Direct 12 Weeks (~19 Jan)</t>
        </r>
      </text>
    </comment>
    <comment ref="O507" authorId="0">
      <text>
        <r>
          <t>Factory Direct 12 Weeks (~19 Jan)</t>
        </r>
      </text>
    </comment>
    <comment ref="P507" authorId="0">
      <text>
        <r>
          <t>Factory Direct 12 Weeks (~19 Jan)</t>
        </r>
      </text>
    </comment>
    <comment ref="Q507" authorId="0">
      <text>
        <r>
          <t>Factory Direct 12 Weeks (~19 Jan)</t>
        </r>
      </text>
    </comment>
    <comment ref="R507" authorId="0">
      <text>
        <r>
          <t>Factory Direct 12 Weeks (~19 Jan)</t>
        </r>
      </text>
    </comment>
    <comment ref="S507" authorId="0">
      <text>
        <r>
          <t>Factory Direct 12 Weeks (~19 Jan)</t>
        </r>
      </text>
    </comment>
    <comment ref="T507" authorId="0">
      <text>
        <r>
          <t>Factory Direct 12 Weeks (~19 Jan)</t>
        </r>
      </text>
    </comment>
    <comment ref="I508" authorId="0">
      <text>
        <r>
          <t>Factory Direct 12 Weeks (~19 Jan)</t>
        </r>
      </text>
    </comment>
    <comment ref="J508" authorId="0">
      <text>
        <r>
          <t>Factory Direct 12 Weeks (~19 Jan)</t>
        </r>
      </text>
    </comment>
    <comment ref="K508" authorId="0">
      <text>
        <r>
          <t>Factory Direct 12 Weeks (~19 Jan)</t>
        </r>
      </text>
    </comment>
    <comment ref="L508" authorId="0">
      <text>
        <r>
          <t>Factory Direct 12 Weeks (~19 Jan)</t>
        </r>
      </text>
    </comment>
    <comment ref="M508" authorId="0">
      <text>
        <r>
          <t>Factory Direct 12 Weeks (~19 Jan)</t>
        </r>
      </text>
    </comment>
    <comment ref="N508" authorId="0">
      <text>
        <r>
          <t>Factory Direct 12 Weeks (~19 Jan)</t>
        </r>
      </text>
    </comment>
    <comment ref="O508" authorId="0">
      <text>
        <r>
          <t>Factory Direct 12 Weeks (~19 Jan)</t>
        </r>
      </text>
    </comment>
    <comment ref="P508" authorId="0">
      <text>
        <r>
          <t>Factory Direct 12 Weeks (~19 Jan)</t>
        </r>
      </text>
    </comment>
    <comment ref="Q508" authorId="0">
      <text>
        <r>
          <t>Factory Direct 12 Weeks (~19 Jan)</t>
        </r>
      </text>
    </comment>
    <comment ref="R508" authorId="0">
      <text>
        <r>
          <t>Factory Direct 12 Weeks (~19 Jan)</t>
        </r>
      </text>
    </comment>
    <comment ref="S508" authorId="0">
      <text>
        <r>
          <t>Factory Direct 12 Weeks (~19 Jan)</t>
        </r>
      </text>
    </comment>
    <comment ref="T508" authorId="0">
      <text>
        <r>
          <t>Factory Direct 12 Weeks (~19 Jan)</t>
        </r>
      </text>
    </comment>
    <comment ref="I509" authorId="0">
      <text>
        <r>
          <t>Factory Direct 12 Weeks (~19 Jan)</t>
        </r>
      </text>
    </comment>
    <comment ref="J509" authorId="0">
      <text>
        <r>
          <t>Factory Direct 12 Weeks (~19 Jan)</t>
        </r>
      </text>
    </comment>
    <comment ref="K509" authorId="0">
      <text>
        <r>
          <t>Factory Direct 12 Weeks (~19 Jan)</t>
        </r>
      </text>
    </comment>
    <comment ref="L509" authorId="0">
      <text>
        <r>
          <t>Factory Direct 12 Weeks (~19 Jan)</t>
        </r>
      </text>
    </comment>
    <comment ref="M509" authorId="0">
      <text>
        <r>
          <t>Factory Direct 12 Weeks (~19 Jan)</t>
        </r>
      </text>
    </comment>
    <comment ref="N509" authorId="0">
      <text>
        <r>
          <t>Factory Direct 12 Weeks (~19 Jan)</t>
        </r>
      </text>
    </comment>
    <comment ref="O509" authorId="0">
      <text>
        <r>
          <t>Factory Direct 12 Weeks (~19 Jan)</t>
        </r>
      </text>
    </comment>
    <comment ref="P509" authorId="0">
      <text>
        <r>
          <t>Factory Direct 12 Weeks (~19 Jan)</t>
        </r>
      </text>
    </comment>
    <comment ref="Q509" authorId="0">
      <text>
        <r>
          <t>Factory Direct 12 Weeks (~19 Jan)</t>
        </r>
      </text>
    </comment>
    <comment ref="R509" authorId="0">
      <text>
        <r>
          <t>Factory Direct 12 Weeks (~19 Jan)</t>
        </r>
      </text>
    </comment>
    <comment ref="S509" authorId="0">
      <text>
        <r>
          <t>Factory Direct 12 Weeks (~19 Jan)</t>
        </r>
      </text>
    </comment>
    <comment ref="T509" authorId="0">
      <text>
        <r>
          <t>Factory Direct 12 Weeks (~19 Jan)</t>
        </r>
      </text>
    </comment>
    <comment ref="I510" authorId="0">
      <text>
        <r>
          <t>Factory Direct 12 Weeks (~19 Jan)</t>
        </r>
      </text>
    </comment>
    <comment ref="J510" authorId="0">
      <text>
        <r>
          <t>Factory Direct 12 Weeks (~19 Jan)</t>
        </r>
      </text>
    </comment>
    <comment ref="K510" authorId="0">
      <text>
        <r>
          <t>Factory Direct 12 Weeks (~19 Jan)</t>
        </r>
      </text>
    </comment>
    <comment ref="L510" authorId="0">
      <text>
        <r>
          <t>Factory Direct 12 Weeks (~19 Jan)</t>
        </r>
      </text>
    </comment>
    <comment ref="M510" authorId="0">
      <text>
        <r>
          <t>Factory Direct 12 Weeks (~19 Jan)</t>
        </r>
      </text>
    </comment>
    <comment ref="N510" authorId="0">
      <text>
        <r>
          <t>Factory Direct 12 Weeks (~19 Jan)</t>
        </r>
      </text>
    </comment>
    <comment ref="O510" authorId="0">
      <text>
        <r>
          <t>Factory Direct 12 Weeks (~19 Jan)</t>
        </r>
      </text>
    </comment>
    <comment ref="P510" authorId="0">
      <text>
        <r>
          <t>Factory Direct 12 Weeks (~19 Jan)</t>
        </r>
      </text>
    </comment>
    <comment ref="Q510" authorId="0">
      <text>
        <r>
          <t>Factory Direct 12 Weeks (~19 Jan)</t>
        </r>
      </text>
    </comment>
    <comment ref="R510" authorId="0">
      <text>
        <r>
          <t>Factory Direct 12 Weeks (~19 Jan)</t>
        </r>
      </text>
    </comment>
    <comment ref="S510" authorId="0">
      <text>
        <r>
          <t>Factory Direct 12 Weeks (~19 Jan)</t>
        </r>
      </text>
    </comment>
    <comment ref="T510" authorId="0">
      <text>
        <r>
          <t>Factory Direct 12 Weeks (~19 Jan)</t>
        </r>
      </text>
    </comment>
    <comment ref="I511" authorId="0">
      <text>
        <r>
          <t>Factory Direct 12 Weeks (~19 Jan)</t>
        </r>
      </text>
    </comment>
    <comment ref="J511" authorId="0">
      <text>
        <r>
          <t>Factory Direct 12 Weeks (~19 Jan)</t>
        </r>
      </text>
    </comment>
    <comment ref="K511" authorId="0">
      <text>
        <r>
          <t>Factory Direct 12 Weeks (~19 Jan)</t>
        </r>
      </text>
    </comment>
    <comment ref="L511" authorId="0">
      <text>
        <r>
          <t>Factory Direct 12 Weeks (~19 Jan)</t>
        </r>
      </text>
    </comment>
    <comment ref="M511" authorId="0">
      <text>
        <r>
          <t>Factory Direct 12 Weeks (~19 Jan)</t>
        </r>
      </text>
    </comment>
    <comment ref="N511" authorId="0">
      <text>
        <r>
          <t>Factory Direct 12 Weeks (~19 Jan)</t>
        </r>
      </text>
    </comment>
    <comment ref="O511" authorId="0">
      <text>
        <r>
          <t>Factory Direct 12 Weeks (~19 Jan)</t>
        </r>
      </text>
    </comment>
    <comment ref="P511" authorId="0">
      <text>
        <r>
          <t>Factory Direct 12 Weeks (~19 Jan)</t>
        </r>
      </text>
    </comment>
    <comment ref="Q511" authorId="0">
      <text>
        <r>
          <t>Factory Direct 12 Weeks (~19 Jan)</t>
        </r>
      </text>
    </comment>
    <comment ref="R511" authorId="0">
      <text>
        <r>
          <t>Factory Direct 12 Weeks (~19 Jan)</t>
        </r>
      </text>
    </comment>
    <comment ref="S511" authorId="0">
      <text>
        <r>
          <t>Factory Direct 12 Weeks (~19 Jan)</t>
        </r>
      </text>
    </comment>
    <comment ref="T511" authorId="0">
      <text>
        <r>
          <t>Factory Direct 12 Weeks (~19 Jan)</t>
        </r>
      </text>
    </comment>
    <comment ref="I512" authorId="0">
      <text>
        <r>
          <t>Factory Direct 12 Weeks (~19 Jan)</t>
        </r>
      </text>
    </comment>
    <comment ref="J512" authorId="0">
      <text>
        <r>
          <t>Factory Direct 12 Weeks (~19 Jan)</t>
        </r>
      </text>
    </comment>
    <comment ref="K512" authorId="0">
      <text>
        <r>
          <t>Factory Direct 12 Weeks (~19 Jan)</t>
        </r>
      </text>
    </comment>
    <comment ref="L512" authorId="0">
      <text>
        <r>
          <t>Factory Direct 12 Weeks (~19 Jan)</t>
        </r>
      </text>
    </comment>
    <comment ref="M512" authorId="0">
      <text>
        <r>
          <t>Factory Direct 12 Weeks (~19 Jan)</t>
        </r>
      </text>
    </comment>
    <comment ref="N512" authorId="0">
      <text>
        <r>
          <t>Factory Direct 12 Weeks (~19 Jan)</t>
        </r>
      </text>
    </comment>
    <comment ref="O512" authorId="0">
      <text>
        <r>
          <t>Factory Direct 12 Weeks (~19 Jan)</t>
        </r>
      </text>
    </comment>
    <comment ref="P512" authorId="0">
      <text>
        <r>
          <t>Factory Direct 12 Weeks (~19 Jan)</t>
        </r>
      </text>
    </comment>
    <comment ref="Q512" authorId="0">
      <text>
        <r>
          <t>Factory Direct 12 Weeks (~19 Jan)</t>
        </r>
      </text>
    </comment>
    <comment ref="R512" authorId="0">
      <text>
        <r>
          <t>Factory Direct 12 Weeks (~19 Jan)</t>
        </r>
      </text>
    </comment>
    <comment ref="S512" authorId="0">
      <text>
        <r>
          <t>Factory Direct 12 Weeks (~19 Jan)</t>
        </r>
      </text>
    </comment>
    <comment ref="T512" authorId="0">
      <text>
        <r>
          <t>Factory Direct 12 Weeks (~19 Jan)</t>
        </r>
      </text>
    </comment>
    <comment ref="I513" authorId="0">
      <text>
        <r>
          <t>Factory Direct 12 Weeks (~19 Jan)</t>
        </r>
      </text>
    </comment>
    <comment ref="J513" authorId="0">
      <text>
        <r>
          <t>Factory Direct 12 Weeks (~19 Jan)</t>
        </r>
      </text>
    </comment>
    <comment ref="K513" authorId="0">
      <text>
        <r>
          <t>Factory Direct 12 Weeks (~19 Jan)</t>
        </r>
      </text>
    </comment>
    <comment ref="L513" authorId="0">
      <text>
        <r>
          <t>Factory Direct 12 Weeks (~19 Jan)</t>
        </r>
      </text>
    </comment>
    <comment ref="M513" authorId="0">
      <text>
        <r>
          <t>Factory Direct 12 Weeks (~19 Jan)</t>
        </r>
      </text>
    </comment>
    <comment ref="N513" authorId="0">
      <text>
        <r>
          <t>Factory Direct 12 Weeks (~19 Jan)</t>
        </r>
      </text>
    </comment>
    <comment ref="O513" authorId="0">
      <text>
        <r>
          <t>Factory Direct 12 Weeks (~19 Jan)</t>
        </r>
      </text>
    </comment>
    <comment ref="P513" authorId="0">
      <text>
        <r>
          <t>Factory Direct 12 Weeks (~19 Jan)</t>
        </r>
      </text>
    </comment>
    <comment ref="Q513" authorId="0">
      <text>
        <r>
          <t>Factory Direct 12 Weeks (~19 Jan)</t>
        </r>
      </text>
    </comment>
    <comment ref="R513" authorId="0">
      <text>
        <r>
          <t>Factory Direct 12 Weeks (~19 Jan)</t>
        </r>
      </text>
    </comment>
    <comment ref="S513" authorId="0">
      <text>
        <r>
          <t>Factory Direct 12 Weeks (~19 Jan)</t>
        </r>
      </text>
    </comment>
    <comment ref="T513" authorId="0">
      <text>
        <r>
          <t>Factory Direct 12 Weeks (~19 Jan)</t>
        </r>
      </text>
    </comment>
    <comment ref="I514" authorId="0">
      <text>
        <r>
          <t>Factory Direct 12 Weeks (~19 Jan)</t>
        </r>
      </text>
    </comment>
    <comment ref="J514" authorId="0">
      <text>
        <r>
          <t>Factory Direct 12 Weeks (~19 Jan)</t>
        </r>
      </text>
    </comment>
    <comment ref="K514" authorId="0">
      <text>
        <r>
          <t>Factory Direct 12 Weeks (~19 Jan)</t>
        </r>
      </text>
    </comment>
    <comment ref="L514" authorId="0">
      <text>
        <r>
          <t>Factory Direct 12 Weeks (~19 Jan)</t>
        </r>
      </text>
    </comment>
    <comment ref="M514" authorId="0">
      <text>
        <r>
          <t>Factory Direct 12 Weeks (~19 Jan)</t>
        </r>
      </text>
    </comment>
    <comment ref="N514" authorId="0">
      <text>
        <r>
          <t>Factory Direct 12 Weeks (~19 Jan)</t>
        </r>
      </text>
    </comment>
    <comment ref="O514" authorId="0">
      <text>
        <r>
          <t>Factory Direct 12 Weeks (~19 Jan)</t>
        </r>
      </text>
    </comment>
    <comment ref="P514" authorId="0">
      <text>
        <r>
          <t>Factory Direct 12 Weeks (~19 Jan)</t>
        </r>
      </text>
    </comment>
    <comment ref="Q514" authorId="0">
      <text>
        <r>
          <t>Factory Direct 12 Weeks (~19 Jan)</t>
        </r>
      </text>
    </comment>
    <comment ref="R514" authorId="0">
      <text>
        <r>
          <t>Factory Direct 12 Weeks (~19 Jan)</t>
        </r>
      </text>
    </comment>
    <comment ref="S514" authorId="0">
      <text>
        <r>
          <t>Factory Direct 12 Weeks (~19 Jan)</t>
        </r>
      </text>
    </comment>
    <comment ref="T514" authorId="0">
      <text>
        <r>
          <t>Factory Direct 12 Weeks (~19 Jan)</t>
        </r>
      </text>
    </comment>
    <comment ref="I515" authorId="0">
      <text>
        <r>
          <t>Factory Direct 12 Weeks (~19 Jan)</t>
        </r>
      </text>
    </comment>
    <comment ref="J515" authorId="0">
      <text>
        <r>
          <t>Factory Direct 12 Weeks (~19 Jan)</t>
        </r>
      </text>
    </comment>
    <comment ref="K515" authorId="0">
      <text>
        <r>
          <t>Factory Direct 12 Weeks (~19 Jan)</t>
        </r>
      </text>
    </comment>
    <comment ref="L515" authorId="0">
      <text>
        <r>
          <t>Factory Direct 12 Weeks (~19 Jan)</t>
        </r>
      </text>
    </comment>
    <comment ref="M515" authorId="0">
      <text>
        <r>
          <t>Factory Direct 12 Weeks (~19 Jan)</t>
        </r>
      </text>
    </comment>
    <comment ref="N515" authorId="0">
      <text>
        <r>
          <t>Factory Direct 12 Weeks (~19 Jan)</t>
        </r>
      </text>
    </comment>
    <comment ref="O515" authorId="0">
      <text>
        <r>
          <t>Factory Direct 12 Weeks (~19 Jan)</t>
        </r>
      </text>
    </comment>
    <comment ref="P515" authorId="0">
      <text>
        <r>
          <t>Factory Direct 12 Weeks (~19 Jan)</t>
        </r>
      </text>
    </comment>
    <comment ref="Q515" authorId="0">
      <text>
        <r>
          <t>Factory Direct 12 Weeks (~19 Jan)</t>
        </r>
      </text>
    </comment>
    <comment ref="R515" authorId="0">
      <text>
        <r>
          <t>Factory Direct 12 Weeks (~19 Jan)</t>
        </r>
      </text>
    </comment>
    <comment ref="S515" authorId="0">
      <text>
        <r>
          <t>Factory Direct 12 Weeks (~19 Jan)</t>
        </r>
      </text>
    </comment>
    <comment ref="T515" authorId="0">
      <text>
        <r>
          <t>Factory Direct 12 Weeks (~19 Jan)</t>
        </r>
      </text>
    </comment>
    <comment ref="I516" authorId="0">
      <text>
        <r>
          <t>Factory Direct 12 Weeks (~19 Jan)</t>
        </r>
      </text>
    </comment>
    <comment ref="J516" authorId="0">
      <text>
        <r>
          <t>Factory Direct 12 Weeks (~19 Jan)</t>
        </r>
      </text>
    </comment>
    <comment ref="K516" authorId="0">
      <text>
        <r>
          <t>Factory Direct 12 Weeks (~19 Jan)</t>
        </r>
      </text>
    </comment>
    <comment ref="L516" authorId="0">
      <text>
        <r>
          <t>Factory Direct 12 Weeks (~19 Jan)</t>
        </r>
      </text>
    </comment>
    <comment ref="M516" authorId="0">
      <text>
        <r>
          <t>Factory Direct 12 Weeks (~19 Jan)</t>
        </r>
      </text>
    </comment>
    <comment ref="N516" authorId="0">
      <text>
        <r>
          <t>Factory Direct 12 Weeks (~19 Jan)</t>
        </r>
      </text>
    </comment>
    <comment ref="O516" authorId="0">
      <text>
        <r>
          <t>Factory Direct 12 Weeks (~19 Jan)</t>
        </r>
      </text>
    </comment>
    <comment ref="P516" authorId="0">
      <text>
        <r>
          <t>Factory Direct 12 Weeks (~19 Jan)</t>
        </r>
      </text>
    </comment>
    <comment ref="Q516" authorId="0">
      <text>
        <r>
          <t>Factory Direct 12 Weeks (~19 Jan)</t>
        </r>
      </text>
    </comment>
    <comment ref="R516" authorId="0">
      <text>
        <r>
          <t>Factory Direct 12 Weeks (~19 Jan)</t>
        </r>
      </text>
    </comment>
    <comment ref="S516" authorId="0">
      <text>
        <r>
          <t>Factory Direct 12 Weeks (~19 Jan)</t>
        </r>
      </text>
    </comment>
    <comment ref="T516" authorId="0">
      <text>
        <r>
          <t>Factory Direct 12 Weeks (~19 Jan)</t>
        </r>
      </text>
    </comment>
    <comment ref="I517" authorId="0">
      <text>
        <r>
          <t>Factory Direct 12 Weeks (~19 Jan)</t>
        </r>
      </text>
    </comment>
    <comment ref="J517" authorId="0">
      <text>
        <r>
          <t>Factory Direct 12 Weeks (~19 Jan)</t>
        </r>
      </text>
    </comment>
    <comment ref="K517" authorId="0">
      <text>
        <r>
          <t>Factory Direct 12 Weeks (~19 Jan)</t>
        </r>
      </text>
    </comment>
    <comment ref="L517" authorId="0">
      <text>
        <r>
          <t>Factory Direct 12 Weeks (~19 Jan)</t>
        </r>
      </text>
    </comment>
    <comment ref="M517" authorId="0">
      <text>
        <r>
          <t>Factory Direct 12 Weeks (~19 Jan)</t>
        </r>
      </text>
    </comment>
    <comment ref="N517" authorId="0">
      <text>
        <r>
          <t>Factory Direct 12 Weeks (~19 Jan)</t>
        </r>
      </text>
    </comment>
    <comment ref="O517" authorId="0">
      <text>
        <r>
          <t>Factory Direct 12 Weeks (~19 Jan)</t>
        </r>
      </text>
    </comment>
    <comment ref="P517" authorId="0">
      <text>
        <r>
          <t>Factory Direct 12 Weeks (~19 Jan)</t>
        </r>
      </text>
    </comment>
    <comment ref="Q517" authorId="0">
      <text>
        <r>
          <t>Factory Direct 12 Weeks (~19 Jan)</t>
        </r>
      </text>
    </comment>
    <comment ref="R517" authorId="0">
      <text>
        <r>
          <t>Factory Direct 12 Weeks (~19 Jan)</t>
        </r>
      </text>
    </comment>
    <comment ref="S517" authorId="0">
      <text>
        <r>
          <t>Factory Direct 12 Weeks (~19 Jan)</t>
        </r>
      </text>
    </comment>
    <comment ref="T517" authorId="0">
      <text>
        <r>
          <t>Factory Direct 12 Weeks (~19 Jan)</t>
        </r>
      </text>
    </comment>
    <comment ref="I518" authorId="0">
      <text>
        <r>
          <t>Factory Direct 12 Weeks (~19 Jan)</t>
        </r>
      </text>
    </comment>
    <comment ref="J518" authorId="0">
      <text>
        <r>
          <t>Factory Direct 12 Weeks (~19 Jan)</t>
        </r>
      </text>
    </comment>
    <comment ref="K518" authorId="0">
      <text>
        <r>
          <t>Factory Direct 12 Weeks (~19 Jan)</t>
        </r>
      </text>
    </comment>
    <comment ref="L518" authorId="0">
      <text>
        <r>
          <t>Factory Direct 12 Weeks (~19 Jan)</t>
        </r>
      </text>
    </comment>
    <comment ref="M518" authorId="0">
      <text>
        <r>
          <t>Factory Direct 12 Weeks (~19 Jan)</t>
        </r>
      </text>
    </comment>
    <comment ref="N518" authorId="0">
      <text>
        <r>
          <t>Factory Direct 12 Weeks (~19 Jan)</t>
        </r>
      </text>
    </comment>
    <comment ref="O518" authorId="0">
      <text>
        <r>
          <t>Factory Direct 12 Weeks (~19 Jan)</t>
        </r>
      </text>
    </comment>
    <comment ref="P518" authorId="0">
      <text>
        <r>
          <t>Factory Direct 12 Weeks (~19 Jan)</t>
        </r>
      </text>
    </comment>
    <comment ref="Q518" authorId="0">
      <text>
        <r>
          <t>Factory Direct 12 Weeks (~19 Jan)</t>
        </r>
      </text>
    </comment>
    <comment ref="R518" authorId="0">
      <text>
        <r>
          <t>Factory Direct 12 Weeks (~19 Jan)</t>
        </r>
      </text>
    </comment>
    <comment ref="S518" authorId="0">
      <text>
        <r>
          <t>Factory Direct 12 Weeks (~19 Jan)</t>
        </r>
      </text>
    </comment>
    <comment ref="T518" authorId="0">
      <text>
        <r>
          <t>Factory Direct 12 Weeks (~19 Jan)</t>
        </r>
      </text>
    </comment>
    <comment ref="I519" authorId="0">
      <text>
        <r>
          <t>Factory Direct 12 Weeks (~19 Jan)</t>
        </r>
      </text>
    </comment>
    <comment ref="J519" authorId="0">
      <text>
        <r>
          <t>Factory Direct 12 Weeks (~19 Jan)</t>
        </r>
      </text>
    </comment>
    <comment ref="K519" authorId="0">
      <text>
        <r>
          <t>Factory Direct 12 Weeks (~19 Jan)</t>
        </r>
      </text>
    </comment>
    <comment ref="L519" authorId="0">
      <text>
        <r>
          <t>Factory Direct 12 Weeks (~19 Jan)</t>
        </r>
      </text>
    </comment>
    <comment ref="M519" authorId="0">
      <text>
        <r>
          <t>Factory Direct 12 Weeks (~19 Jan)</t>
        </r>
      </text>
    </comment>
    <comment ref="N519" authorId="0">
      <text>
        <r>
          <t>Factory Direct 12 Weeks (~19 Jan)</t>
        </r>
      </text>
    </comment>
    <comment ref="O519" authorId="0">
      <text>
        <r>
          <t>Factory Direct 12 Weeks (~19 Jan)</t>
        </r>
      </text>
    </comment>
    <comment ref="P519" authorId="0">
      <text>
        <r>
          <t>Factory Direct 12 Weeks (~19 Jan)</t>
        </r>
      </text>
    </comment>
    <comment ref="Q519" authorId="0">
      <text>
        <r>
          <t>Factory Direct 12 Weeks (~19 Jan)</t>
        </r>
      </text>
    </comment>
    <comment ref="R519" authorId="0">
      <text>
        <r>
          <t>Factory Direct 12 Weeks (~19 Jan)</t>
        </r>
      </text>
    </comment>
    <comment ref="S519" authorId="0">
      <text>
        <r>
          <t>Factory Direct 12 Weeks (~19 Jan)</t>
        </r>
      </text>
    </comment>
    <comment ref="T519" authorId="0">
      <text>
        <r>
          <t>Factory Direct 12 Weeks (~19 Jan)</t>
        </r>
      </text>
    </comment>
    <comment ref="I520" authorId="0">
      <text>
        <r>
          <t>Factory Direct 12 Weeks (~19 Jan)</t>
        </r>
      </text>
    </comment>
    <comment ref="J520" authorId="0">
      <text>
        <r>
          <t>Factory Direct 12 Weeks (~19 Jan)</t>
        </r>
      </text>
    </comment>
    <comment ref="K520" authorId="0">
      <text>
        <r>
          <t>Factory Direct 12 Weeks (~19 Jan)</t>
        </r>
      </text>
    </comment>
    <comment ref="L520" authorId="0">
      <text>
        <r>
          <t>Factory Direct 12 Weeks (~19 Jan)</t>
        </r>
      </text>
    </comment>
    <comment ref="M520" authorId="0">
      <text>
        <r>
          <t>Factory Direct 12 Weeks (~19 Jan)</t>
        </r>
      </text>
    </comment>
    <comment ref="N520" authorId="0">
      <text>
        <r>
          <t>Factory Direct 12 Weeks (~19 Jan)</t>
        </r>
      </text>
    </comment>
    <comment ref="O520" authorId="0">
      <text>
        <r>
          <t>Factory Direct 12 Weeks (~19 Jan)</t>
        </r>
      </text>
    </comment>
    <comment ref="P520" authorId="0">
      <text>
        <r>
          <t>Factory Direct 12 Weeks (~19 Jan)</t>
        </r>
      </text>
    </comment>
    <comment ref="Q520" authorId="0">
      <text>
        <r>
          <t>Factory Direct 12 Weeks (~19 Jan)</t>
        </r>
      </text>
    </comment>
    <comment ref="R520" authorId="0">
      <text>
        <r>
          <t>Factory Direct 12 Weeks (~19 Jan)</t>
        </r>
      </text>
    </comment>
    <comment ref="S520" authorId="0">
      <text>
        <r>
          <t>Factory Direct 12 Weeks (~19 Jan)</t>
        </r>
      </text>
    </comment>
    <comment ref="T520" authorId="0">
      <text>
        <r>
          <t>Factory Direct 12 Weeks (~19 Jan)</t>
        </r>
      </text>
    </comment>
    <comment ref="I521" authorId="0">
      <text>
        <r>
          <t>Factory Direct 12 Weeks (~19 Jan)</t>
        </r>
      </text>
    </comment>
    <comment ref="J521" authorId="0">
      <text>
        <r>
          <t>Factory Direct 12 Weeks (~19 Jan)</t>
        </r>
      </text>
    </comment>
    <comment ref="K521" authorId="0">
      <text>
        <r>
          <t>Factory Direct 12 Weeks (~19 Jan)</t>
        </r>
      </text>
    </comment>
    <comment ref="L521" authorId="0">
      <text>
        <r>
          <t>Factory Direct 12 Weeks (~19 Jan)</t>
        </r>
      </text>
    </comment>
    <comment ref="M521" authorId="0">
      <text>
        <r>
          <t>Factory Direct 12 Weeks (~19 Jan)</t>
        </r>
      </text>
    </comment>
    <comment ref="N521" authorId="0">
      <text>
        <r>
          <t>Factory Direct 12 Weeks (~19 Jan)</t>
        </r>
      </text>
    </comment>
    <comment ref="O521" authorId="0">
      <text>
        <r>
          <t>Factory Direct 12 Weeks (~19 Jan)</t>
        </r>
      </text>
    </comment>
    <comment ref="P521" authorId="0">
      <text>
        <r>
          <t>Factory Direct 12 Weeks (~19 Jan)</t>
        </r>
      </text>
    </comment>
    <comment ref="Q521" authorId="0">
      <text>
        <r>
          <t>Factory Direct 12 Weeks (~19 Jan)</t>
        </r>
      </text>
    </comment>
    <comment ref="R521" authorId="0">
      <text>
        <r>
          <t>Factory Direct 12 Weeks (~19 Jan)</t>
        </r>
      </text>
    </comment>
    <comment ref="S521" authorId="0">
      <text>
        <r>
          <t>Factory Direct 12 Weeks (~19 Jan)</t>
        </r>
      </text>
    </comment>
    <comment ref="T521" authorId="0">
      <text>
        <r>
          <t>Factory Direct 12 Weeks (~19 Jan)</t>
        </r>
      </text>
    </comment>
    <comment ref="I522" authorId="0">
      <text>
        <r>
          <t>Factory Direct 12 Weeks (~19 Jan)</t>
        </r>
      </text>
    </comment>
    <comment ref="J522" authorId="0">
      <text>
        <r>
          <t>Factory Direct 12 Weeks (~19 Jan)</t>
        </r>
      </text>
    </comment>
    <comment ref="K522" authorId="0">
      <text>
        <r>
          <t>Factory Direct 12 Weeks (~19 Jan)</t>
        </r>
      </text>
    </comment>
    <comment ref="L522" authorId="0">
      <text>
        <r>
          <t>Factory Direct 12 Weeks (~19 Jan)</t>
        </r>
      </text>
    </comment>
    <comment ref="M522" authorId="0">
      <text>
        <r>
          <t>Factory Direct 12 Weeks (~19 Jan)</t>
        </r>
      </text>
    </comment>
    <comment ref="N522" authorId="0">
      <text>
        <r>
          <t>Factory Direct 12 Weeks (~19 Jan)</t>
        </r>
      </text>
    </comment>
    <comment ref="O522" authorId="0">
      <text>
        <r>
          <t>Factory Direct 12 Weeks (~19 Jan)</t>
        </r>
      </text>
    </comment>
    <comment ref="P522" authorId="0">
      <text>
        <r>
          <t>Factory Direct 12 Weeks (~19 Jan)</t>
        </r>
      </text>
    </comment>
    <comment ref="Q522" authorId="0">
      <text>
        <r>
          <t>Factory Direct 12 Weeks (~19 Jan)</t>
        </r>
      </text>
    </comment>
    <comment ref="R522" authorId="0">
      <text>
        <r>
          <t>Factory Direct 12 Weeks (~19 Jan)</t>
        </r>
      </text>
    </comment>
    <comment ref="S522" authorId="0">
      <text>
        <r>
          <t>Factory Direct 12 Weeks (~19 Jan)</t>
        </r>
      </text>
    </comment>
    <comment ref="T522" authorId="0">
      <text>
        <r>
          <t>Factory Direct 12 Weeks (~19 Jan)</t>
        </r>
      </text>
    </comment>
    <comment ref="I523" authorId="0">
      <text>
        <r>
          <t>Factory Direct 12 Weeks (~19 Jan)</t>
        </r>
      </text>
    </comment>
    <comment ref="J523" authorId="0">
      <text>
        <r>
          <t>Factory Direct 12 Weeks (~19 Jan)</t>
        </r>
      </text>
    </comment>
    <comment ref="K523" authorId="0">
      <text>
        <r>
          <t>Factory Direct 12 Weeks (~19 Jan)</t>
        </r>
      </text>
    </comment>
    <comment ref="L523" authorId="0">
      <text>
        <r>
          <t>Factory Direct 12 Weeks (~19 Jan)</t>
        </r>
      </text>
    </comment>
    <comment ref="M523" authorId="0">
      <text>
        <r>
          <t>Factory Direct 12 Weeks (~19 Jan)</t>
        </r>
      </text>
    </comment>
    <comment ref="N523" authorId="0">
      <text>
        <r>
          <t>Factory Direct 12 Weeks (~19 Jan)</t>
        </r>
      </text>
    </comment>
    <comment ref="O523" authorId="0">
      <text>
        <r>
          <t>Factory Direct 12 Weeks (~19 Jan)</t>
        </r>
      </text>
    </comment>
    <comment ref="P523" authorId="0">
      <text>
        <r>
          <t>Factory Direct 12 Weeks (~19 Jan)</t>
        </r>
      </text>
    </comment>
    <comment ref="Q523" authorId="0">
      <text>
        <r>
          <t>Factory Direct 12 Weeks (~19 Jan)</t>
        </r>
      </text>
    </comment>
    <comment ref="R523" authorId="0">
      <text>
        <r>
          <t>Factory Direct 12 Weeks (~19 Jan)</t>
        </r>
      </text>
    </comment>
    <comment ref="S523" authorId="0">
      <text>
        <r>
          <t>Factory Direct 12 Weeks (~19 Jan)</t>
        </r>
      </text>
    </comment>
    <comment ref="T523" authorId="0">
      <text>
        <r>
          <t>Factory Direct 12 Weeks (~19 Jan)</t>
        </r>
      </text>
    </comment>
    <comment ref="I524" authorId="0">
      <text>
        <r>
          <t>Factory Direct 12 Weeks (~19 Jan)</t>
        </r>
      </text>
    </comment>
    <comment ref="J524" authorId="0">
      <text>
        <r>
          <t>Factory Direct 12 Weeks (~19 Jan)</t>
        </r>
      </text>
    </comment>
    <comment ref="K524" authorId="0">
      <text>
        <r>
          <t>Factory Direct 12 Weeks (~19 Jan)</t>
        </r>
      </text>
    </comment>
    <comment ref="L524" authorId="0">
      <text>
        <r>
          <t>Factory Direct 12 Weeks (~19 Jan)</t>
        </r>
      </text>
    </comment>
    <comment ref="M524" authorId="0">
      <text>
        <r>
          <t>Factory Direct 12 Weeks (~19 Jan)</t>
        </r>
      </text>
    </comment>
    <comment ref="N524" authorId="0">
      <text>
        <r>
          <t>Factory Direct 12 Weeks (~19 Jan)</t>
        </r>
      </text>
    </comment>
    <comment ref="O524" authorId="0">
      <text>
        <r>
          <t>Factory Direct 12 Weeks (~19 Jan)</t>
        </r>
      </text>
    </comment>
    <comment ref="P524" authorId="0">
      <text>
        <r>
          <t>Factory Direct 12 Weeks (~19 Jan)</t>
        </r>
      </text>
    </comment>
    <comment ref="Q524" authorId="0">
      <text>
        <r>
          <t>Factory Direct 12 Weeks (~19 Jan)</t>
        </r>
      </text>
    </comment>
    <comment ref="R524" authorId="0">
      <text>
        <r>
          <t>Factory Direct 12 Weeks (~19 Jan)</t>
        </r>
      </text>
    </comment>
    <comment ref="S524" authorId="0">
      <text>
        <r>
          <t>Factory Direct 12 Weeks (~19 Jan)</t>
        </r>
      </text>
    </comment>
    <comment ref="T524" authorId="0">
      <text>
        <r>
          <t>Factory Direct 12 Weeks (~19 Jan)</t>
        </r>
      </text>
    </comment>
    <comment ref="I525" authorId="0">
      <text>
        <r>
          <t>Factory Direct 12 Weeks (~19 Jan)</t>
        </r>
      </text>
    </comment>
    <comment ref="J525" authorId="0">
      <text>
        <r>
          <t>Factory Direct 12 Weeks (~19 Jan)</t>
        </r>
      </text>
    </comment>
    <comment ref="K525" authorId="0">
      <text>
        <r>
          <t>Factory Direct 12 Weeks (~19 Jan)</t>
        </r>
      </text>
    </comment>
    <comment ref="L525" authorId="0">
      <text>
        <r>
          <t>Factory Direct 12 Weeks (~19 Jan)</t>
        </r>
      </text>
    </comment>
    <comment ref="M525" authorId="0">
      <text>
        <r>
          <t>Factory Direct 12 Weeks (~19 Jan)</t>
        </r>
      </text>
    </comment>
    <comment ref="N525" authorId="0">
      <text>
        <r>
          <t>Factory Direct 12 Weeks (~19 Jan)</t>
        </r>
      </text>
    </comment>
    <comment ref="O525" authorId="0">
      <text>
        <r>
          <t>Factory Direct 12 Weeks (~19 Jan)</t>
        </r>
      </text>
    </comment>
    <comment ref="P525" authorId="0">
      <text>
        <r>
          <t>Factory Direct 12 Weeks (~19 Jan)</t>
        </r>
      </text>
    </comment>
    <comment ref="Q525" authorId="0">
      <text>
        <r>
          <t>Factory Direct 12 Weeks (~19 Jan)</t>
        </r>
      </text>
    </comment>
    <comment ref="R525" authorId="0">
      <text>
        <r>
          <t>Factory Direct 12 Weeks (~19 Jan)</t>
        </r>
      </text>
    </comment>
    <comment ref="S525" authorId="0">
      <text>
        <r>
          <t>Factory Direct 12 Weeks (~19 Jan)</t>
        </r>
      </text>
    </comment>
    <comment ref="T525" authorId="0">
      <text>
        <r>
          <t>Factory Direct 12 Weeks (~19 Jan)</t>
        </r>
      </text>
    </comment>
    <comment ref="I526" authorId="0">
      <text>
        <r>
          <t>Factory Direct 12 Weeks (~19 Jan)</t>
        </r>
      </text>
    </comment>
    <comment ref="J526" authorId="0">
      <text>
        <r>
          <t>Factory Direct 12 Weeks (~19 Jan)</t>
        </r>
      </text>
    </comment>
    <comment ref="K526" authorId="0">
      <text>
        <r>
          <t>Factory Direct 12 Weeks (~19 Jan)</t>
        </r>
      </text>
    </comment>
    <comment ref="L526" authorId="0">
      <text>
        <r>
          <t>Factory Direct 12 Weeks (~19 Jan)</t>
        </r>
      </text>
    </comment>
    <comment ref="M526" authorId="0">
      <text>
        <r>
          <t>Factory Direct 12 Weeks (~19 Jan)</t>
        </r>
      </text>
    </comment>
    <comment ref="N526" authorId="0">
      <text>
        <r>
          <t>Factory Direct 12 Weeks (~19 Jan)</t>
        </r>
      </text>
    </comment>
    <comment ref="O526" authorId="0">
      <text>
        <r>
          <t>Factory Direct 12 Weeks (~19 Jan)</t>
        </r>
      </text>
    </comment>
    <comment ref="P526" authorId="0">
      <text>
        <r>
          <t>Factory Direct 12 Weeks (~19 Jan)</t>
        </r>
      </text>
    </comment>
    <comment ref="Q526" authorId="0">
      <text>
        <r>
          <t>Factory Direct 12 Weeks (~19 Jan)</t>
        </r>
      </text>
    </comment>
    <comment ref="R526" authorId="0">
      <text>
        <r>
          <t>Factory Direct 12 Weeks (~19 Jan)</t>
        </r>
      </text>
    </comment>
    <comment ref="S526" authorId="0">
      <text>
        <r>
          <t>Factory Direct 12 Weeks (~19 Jan)</t>
        </r>
      </text>
    </comment>
    <comment ref="T526" authorId="0">
      <text>
        <r>
          <t>Factory Direct 12 Weeks (~19 Jan)</t>
        </r>
      </text>
    </comment>
    <comment ref="I527" authorId="0">
      <text>
        <r>
          <t>Factory Direct 12 Weeks (~19 Jan)</t>
        </r>
      </text>
    </comment>
    <comment ref="J527" authorId="0">
      <text>
        <r>
          <t>Factory Direct 12 Weeks (~19 Jan)</t>
        </r>
      </text>
    </comment>
    <comment ref="K527" authorId="0">
      <text>
        <r>
          <t>Factory Direct 12 Weeks (~19 Jan)</t>
        </r>
      </text>
    </comment>
    <comment ref="L527" authorId="0">
      <text>
        <r>
          <t>Factory Direct 12 Weeks (~19 Jan)</t>
        </r>
      </text>
    </comment>
    <comment ref="M527" authorId="0">
      <text>
        <r>
          <t>Factory Direct 12 Weeks (~19 Jan)</t>
        </r>
      </text>
    </comment>
    <comment ref="N527" authorId="0">
      <text>
        <r>
          <t>Factory Direct 12 Weeks (~19 Jan)</t>
        </r>
      </text>
    </comment>
    <comment ref="O527" authorId="0">
      <text>
        <r>
          <t>Factory Direct 12 Weeks (~19 Jan)</t>
        </r>
      </text>
    </comment>
    <comment ref="P527" authorId="0">
      <text>
        <r>
          <t>Factory Direct 12 Weeks (~19 Jan)</t>
        </r>
      </text>
    </comment>
    <comment ref="Q527" authorId="0">
      <text>
        <r>
          <t>Factory Direct 12 Weeks (~19 Jan)</t>
        </r>
      </text>
    </comment>
    <comment ref="R527" authorId="0">
      <text>
        <r>
          <t>Factory Direct 12 Weeks (~19 Jan)</t>
        </r>
      </text>
    </comment>
    <comment ref="S527" authorId="0">
      <text>
        <r>
          <t>Factory Direct 12 Weeks (~19 Jan)</t>
        </r>
      </text>
    </comment>
    <comment ref="T527" authorId="0">
      <text>
        <r>
          <t>Factory Direct 12 Weeks (~19 Jan)</t>
        </r>
      </text>
    </comment>
    <comment ref="I528" authorId="0">
      <text>
        <r>
          <t>Factory Direct 12 Weeks (~19 Jan)</t>
        </r>
      </text>
    </comment>
    <comment ref="J528" authorId="0">
      <text>
        <r>
          <t>Factory Direct 12 Weeks (~19 Jan)</t>
        </r>
      </text>
    </comment>
    <comment ref="K528" authorId="0">
      <text>
        <r>
          <t>Factory Direct 12 Weeks (~19 Jan)</t>
        </r>
      </text>
    </comment>
    <comment ref="L528" authorId="0">
      <text>
        <r>
          <t>Factory Direct 12 Weeks (~19 Jan)</t>
        </r>
      </text>
    </comment>
    <comment ref="M528" authorId="0">
      <text>
        <r>
          <t>Factory Direct 12 Weeks (~19 Jan)</t>
        </r>
      </text>
    </comment>
    <comment ref="N528" authorId="0">
      <text>
        <r>
          <t>Factory Direct 12 Weeks (~19 Jan)</t>
        </r>
      </text>
    </comment>
    <comment ref="O528" authorId="0">
      <text>
        <r>
          <t>Factory Direct 12 Weeks (~19 Jan)</t>
        </r>
      </text>
    </comment>
    <comment ref="P528" authorId="0">
      <text>
        <r>
          <t>Factory Direct 12 Weeks (~19 Jan)</t>
        </r>
      </text>
    </comment>
    <comment ref="Q528" authorId="0">
      <text>
        <r>
          <t>Factory Direct 12 Weeks (~19 Jan)</t>
        </r>
      </text>
    </comment>
    <comment ref="R528" authorId="0">
      <text>
        <r>
          <t>Factory Direct 12 Weeks (~19 Jan)</t>
        </r>
      </text>
    </comment>
    <comment ref="S528" authorId="0">
      <text>
        <r>
          <t>Factory Direct 12 Weeks (~19 Jan)</t>
        </r>
      </text>
    </comment>
    <comment ref="T528" authorId="0">
      <text>
        <r>
          <t>Factory Direct 12 Weeks (~19 Jan)</t>
        </r>
      </text>
    </comment>
    <comment ref="I529" authorId="0">
      <text>
        <r>
          <t>Factory Direct 12 Weeks (~19 Jan)</t>
        </r>
      </text>
    </comment>
    <comment ref="J529" authorId="0">
      <text>
        <r>
          <t>Factory Direct 12 Weeks (~19 Jan)</t>
        </r>
      </text>
    </comment>
    <comment ref="K529" authorId="0">
      <text>
        <r>
          <t>Factory Direct 12 Weeks (~19 Jan)</t>
        </r>
      </text>
    </comment>
    <comment ref="L529" authorId="0">
      <text>
        <r>
          <t>Factory Direct 12 Weeks (~19 Jan)</t>
        </r>
      </text>
    </comment>
    <comment ref="M529" authorId="0">
      <text>
        <r>
          <t>Factory Direct 12 Weeks (~19 Jan)</t>
        </r>
      </text>
    </comment>
    <comment ref="N529" authorId="0">
      <text>
        <r>
          <t>Factory Direct 12 Weeks (~19 Jan)</t>
        </r>
      </text>
    </comment>
    <comment ref="O529" authorId="0">
      <text>
        <r>
          <t>Factory Direct 12 Weeks (~19 Jan)</t>
        </r>
      </text>
    </comment>
    <comment ref="P529" authorId="0">
      <text>
        <r>
          <t>Factory Direct 12 Weeks (~19 Jan)</t>
        </r>
      </text>
    </comment>
    <comment ref="Q529" authorId="0">
      <text>
        <r>
          <t>Factory Direct 12 Weeks (~19 Jan)</t>
        </r>
      </text>
    </comment>
    <comment ref="R529" authorId="0">
      <text>
        <r>
          <t>Factory Direct 12 Weeks (~19 Jan)</t>
        </r>
      </text>
    </comment>
    <comment ref="S529" authorId="0">
      <text>
        <r>
          <t>Factory Direct 12 Weeks (~19 Jan)</t>
        </r>
      </text>
    </comment>
    <comment ref="T529" authorId="0">
      <text>
        <r>
          <t>Factory Direct 12 Weeks (~19 Jan)</t>
        </r>
      </text>
    </comment>
    <comment ref="I530" authorId="0">
      <text>
        <r>
          <t>Factory Direct 12 Weeks (~19 Jan)</t>
        </r>
      </text>
    </comment>
    <comment ref="J530" authorId="0">
      <text>
        <r>
          <t>Factory Direct 12 Weeks (~19 Jan)</t>
        </r>
      </text>
    </comment>
    <comment ref="K530" authorId="0">
      <text>
        <r>
          <t>Factory Direct 12 Weeks (~19 Jan)</t>
        </r>
      </text>
    </comment>
    <comment ref="L530" authorId="0">
      <text>
        <r>
          <t>Factory Direct 12 Weeks (~19 Jan)</t>
        </r>
      </text>
    </comment>
    <comment ref="M530" authorId="0">
      <text>
        <r>
          <t>Factory Direct 12 Weeks (~19 Jan)</t>
        </r>
      </text>
    </comment>
    <comment ref="N530" authorId="0">
      <text>
        <r>
          <t>Factory Direct 12 Weeks (~19 Jan)</t>
        </r>
      </text>
    </comment>
    <comment ref="O530" authorId="0">
      <text>
        <r>
          <t>Factory Direct 12 Weeks (~19 Jan)</t>
        </r>
      </text>
    </comment>
    <comment ref="P530" authorId="0">
      <text>
        <r>
          <t>Factory Direct 12 Weeks (~19 Jan)</t>
        </r>
      </text>
    </comment>
    <comment ref="Q530" authorId="0">
      <text>
        <r>
          <t>Factory Direct 12 Weeks (~19 Jan)</t>
        </r>
      </text>
    </comment>
    <comment ref="R530" authorId="0">
      <text>
        <r>
          <t>Factory Direct 12 Weeks (~19 Jan)</t>
        </r>
      </text>
    </comment>
    <comment ref="S530" authorId="0">
      <text>
        <r>
          <t>Factory Direct 12 Weeks (~19 Jan)</t>
        </r>
      </text>
    </comment>
    <comment ref="T530" authorId="0">
      <text>
        <r>
          <t>Factory Direct 12 Weeks (~19 Jan)</t>
        </r>
      </text>
    </comment>
    <comment ref="I531" authorId="0">
      <text>
        <r>
          <t>Factory Direct 12 Weeks (~19 Jan)</t>
        </r>
      </text>
    </comment>
    <comment ref="J531" authorId="0">
      <text>
        <r>
          <t>Factory Direct 12 Weeks (~19 Jan)</t>
        </r>
      </text>
    </comment>
    <comment ref="K531" authorId="0">
      <text>
        <r>
          <t>Factory Direct 12 Weeks (~19 Jan)</t>
        </r>
      </text>
    </comment>
    <comment ref="L531" authorId="0">
      <text>
        <r>
          <t>Factory Direct 12 Weeks (~19 Jan)</t>
        </r>
      </text>
    </comment>
    <comment ref="M531" authorId="0">
      <text>
        <r>
          <t>Factory Direct 12 Weeks (~19 Jan)</t>
        </r>
      </text>
    </comment>
    <comment ref="N531" authorId="0">
      <text>
        <r>
          <t>Factory Direct 12 Weeks (~19 Jan)</t>
        </r>
      </text>
    </comment>
    <comment ref="O531" authorId="0">
      <text>
        <r>
          <t>Factory Direct 12 Weeks (~19 Jan)</t>
        </r>
      </text>
    </comment>
    <comment ref="P531" authorId="0">
      <text>
        <r>
          <t>Factory Direct 12 Weeks (~19 Jan)</t>
        </r>
      </text>
    </comment>
    <comment ref="Q531" authorId="0">
      <text>
        <r>
          <t>Factory Direct 12 Weeks (~19 Jan)</t>
        </r>
      </text>
    </comment>
    <comment ref="R531" authorId="0">
      <text>
        <r>
          <t>Factory Direct 12 Weeks (~19 Jan)</t>
        </r>
      </text>
    </comment>
    <comment ref="S531" authorId="0">
      <text>
        <r>
          <t>Factory Direct 12 Weeks (~19 Jan)</t>
        </r>
      </text>
    </comment>
    <comment ref="T531" authorId="0">
      <text>
        <r>
          <t>Factory Direct 12 Weeks (~19 Jan)</t>
        </r>
      </text>
    </comment>
    <comment ref="I532" authorId="0">
      <text>
        <r>
          <t>Factory Direct 12 Weeks (~19 Jan)</t>
        </r>
      </text>
    </comment>
    <comment ref="J532" authorId="0">
      <text>
        <r>
          <t>Factory Direct 12 Weeks (~19 Jan)</t>
        </r>
      </text>
    </comment>
    <comment ref="K532" authorId="0">
      <text>
        <r>
          <t>Factory Direct 12 Weeks (~19 Jan)</t>
        </r>
      </text>
    </comment>
    <comment ref="L532" authorId="0">
      <text>
        <r>
          <t>Factory Direct 12 Weeks (~19 Jan)</t>
        </r>
      </text>
    </comment>
    <comment ref="M532" authorId="0">
      <text>
        <r>
          <t>Factory Direct 12 Weeks (~19 Jan)</t>
        </r>
      </text>
    </comment>
    <comment ref="N532" authorId="0">
      <text>
        <r>
          <t>Factory Direct 12 Weeks (~19 Jan)</t>
        </r>
      </text>
    </comment>
    <comment ref="O532" authorId="0">
      <text>
        <r>
          <t>Factory Direct 12 Weeks (~19 Jan)</t>
        </r>
      </text>
    </comment>
    <comment ref="P532" authorId="0">
      <text>
        <r>
          <t>Factory Direct 12 Weeks (~19 Jan)</t>
        </r>
      </text>
    </comment>
    <comment ref="Q532" authorId="0">
      <text>
        <r>
          <t>Factory Direct 12 Weeks (~19 Jan)</t>
        </r>
      </text>
    </comment>
    <comment ref="R532" authorId="0">
      <text>
        <r>
          <t>Factory Direct 12 Weeks (~19 Jan)</t>
        </r>
      </text>
    </comment>
    <comment ref="S532" authorId="0">
      <text>
        <r>
          <t>Factory Direct 12 Weeks (~19 Jan)</t>
        </r>
      </text>
    </comment>
    <comment ref="T532" authorId="0">
      <text>
        <r>
          <t>Factory Direct 12 Weeks (~19 Jan)</t>
        </r>
      </text>
    </comment>
    <comment ref="I533" authorId="0">
      <text>
        <r>
          <t>Factory Direct 12 Weeks (~19 Jan)</t>
        </r>
      </text>
    </comment>
    <comment ref="J533" authorId="0">
      <text>
        <r>
          <t>Factory Direct 12 Weeks (~19 Jan)</t>
        </r>
      </text>
    </comment>
    <comment ref="K533" authorId="0">
      <text>
        <r>
          <t>Factory Direct 12 Weeks (~19 Jan)</t>
        </r>
      </text>
    </comment>
    <comment ref="L533" authorId="0">
      <text>
        <r>
          <t>Factory Direct 12 Weeks (~19 Jan)</t>
        </r>
      </text>
    </comment>
    <comment ref="M533" authorId="0">
      <text>
        <r>
          <t>Factory Direct 12 Weeks (~19 Jan)</t>
        </r>
      </text>
    </comment>
    <comment ref="N533" authorId="0">
      <text>
        <r>
          <t>Factory Direct 12 Weeks (~19 Jan)</t>
        </r>
      </text>
    </comment>
    <comment ref="O533" authorId="0">
      <text>
        <r>
          <t>Factory Direct 12 Weeks (~19 Jan)</t>
        </r>
      </text>
    </comment>
    <comment ref="P533" authorId="0">
      <text>
        <r>
          <t>Factory Direct 12 Weeks (~19 Jan)</t>
        </r>
      </text>
    </comment>
    <comment ref="Q533" authorId="0">
      <text>
        <r>
          <t>Factory Direct 12 Weeks (~19 Jan)</t>
        </r>
      </text>
    </comment>
    <comment ref="R533" authorId="0">
      <text>
        <r>
          <t>Factory Direct 12 Weeks (~19 Jan)</t>
        </r>
      </text>
    </comment>
    <comment ref="S533" authorId="0">
      <text>
        <r>
          <t>Factory Direct 12 Weeks (~19 Jan)</t>
        </r>
      </text>
    </comment>
    <comment ref="T533" authorId="0">
      <text>
        <r>
          <t>Factory Direct 12 Weeks (~19 Jan)</t>
        </r>
      </text>
    </comment>
    <comment ref="I534" authorId="0">
      <text>
        <r>
          <t>Factory Direct 12 Weeks (~19 Jan)</t>
        </r>
      </text>
    </comment>
    <comment ref="J534" authorId="0">
      <text>
        <r>
          <t>Factory Direct 12 Weeks (~19 Jan)</t>
        </r>
      </text>
    </comment>
    <comment ref="K534" authorId="0">
      <text>
        <r>
          <t>Factory Direct 12 Weeks (~19 Jan)</t>
        </r>
      </text>
    </comment>
    <comment ref="L534" authorId="0">
      <text>
        <r>
          <t>Factory Direct 12 Weeks (~19 Jan)</t>
        </r>
      </text>
    </comment>
    <comment ref="M534" authorId="0">
      <text>
        <r>
          <t>Factory Direct 12 Weeks (~19 Jan)</t>
        </r>
      </text>
    </comment>
    <comment ref="N534" authorId="0">
      <text>
        <r>
          <t>Factory Direct 12 Weeks (~19 Jan)</t>
        </r>
      </text>
    </comment>
    <comment ref="O534" authorId="0">
      <text>
        <r>
          <t>Factory Direct 12 Weeks (~19 Jan)</t>
        </r>
      </text>
    </comment>
    <comment ref="P534" authorId="0">
      <text>
        <r>
          <t>Factory Direct 12 Weeks (~19 Jan)</t>
        </r>
      </text>
    </comment>
    <comment ref="Q534" authorId="0">
      <text>
        <r>
          <t>Factory Direct 12 Weeks (~19 Jan)</t>
        </r>
      </text>
    </comment>
    <comment ref="R534" authorId="0">
      <text>
        <r>
          <t>Factory Direct 12 Weeks (~19 Jan)</t>
        </r>
      </text>
    </comment>
    <comment ref="S534" authorId="0">
      <text>
        <r>
          <t>Factory Direct 12 Weeks (~19 Jan)</t>
        </r>
      </text>
    </comment>
    <comment ref="T534" authorId="0">
      <text>
        <r>
          <t>Factory Direct 12 Weeks (~19 Jan)</t>
        </r>
      </text>
    </comment>
    <comment ref="I535" authorId="0">
      <text>
        <r>
          <t>Factory Direct 12 Weeks (~19 Jan)</t>
        </r>
      </text>
    </comment>
    <comment ref="J535" authorId="0">
      <text>
        <r>
          <t>Factory Direct 12 Weeks (~19 Jan)</t>
        </r>
      </text>
    </comment>
    <comment ref="K535" authorId="0">
      <text>
        <r>
          <t>Factory Direct 12 Weeks (~19 Jan)</t>
        </r>
      </text>
    </comment>
    <comment ref="L535" authorId="0">
      <text>
        <r>
          <t>Factory Direct 12 Weeks (~19 Jan)</t>
        </r>
      </text>
    </comment>
    <comment ref="M535" authorId="0">
      <text>
        <r>
          <t>Factory Direct 12 Weeks (~19 Jan)</t>
        </r>
      </text>
    </comment>
    <comment ref="N535" authorId="0">
      <text>
        <r>
          <t>Factory Direct 12 Weeks (~19 Jan)</t>
        </r>
      </text>
    </comment>
    <comment ref="O535" authorId="0">
      <text>
        <r>
          <t>Factory Direct 12 Weeks (~19 Jan)</t>
        </r>
      </text>
    </comment>
    <comment ref="P535" authorId="0">
      <text>
        <r>
          <t>Factory Direct 12 Weeks (~19 Jan)</t>
        </r>
      </text>
    </comment>
    <comment ref="Q535" authorId="0">
      <text>
        <r>
          <t>Factory Direct 12 Weeks (~19 Jan)</t>
        </r>
      </text>
    </comment>
    <comment ref="R535" authorId="0">
      <text>
        <r>
          <t>Factory Direct 12 Weeks (~19 Jan)</t>
        </r>
      </text>
    </comment>
    <comment ref="S535" authorId="0">
      <text>
        <r>
          <t>Factory Direct 12 Weeks (~19 Jan)</t>
        </r>
      </text>
    </comment>
    <comment ref="T535" authorId="0">
      <text>
        <r>
          <t>Factory Direct 12 Weeks (~19 Jan)</t>
        </r>
      </text>
    </comment>
    <comment ref="I536" authorId="0">
      <text>
        <r>
          <t>Factory Direct 12 Weeks (~19 Jan)</t>
        </r>
      </text>
    </comment>
    <comment ref="J536" authorId="0">
      <text>
        <r>
          <t>Factory Direct 12 Weeks (~19 Jan)</t>
        </r>
      </text>
    </comment>
    <comment ref="K536" authorId="0">
      <text>
        <r>
          <t>Factory Direct 12 Weeks (~19 Jan)</t>
        </r>
      </text>
    </comment>
    <comment ref="L536" authorId="0">
      <text>
        <r>
          <t>Factory Direct 12 Weeks (~19 Jan)</t>
        </r>
      </text>
    </comment>
    <comment ref="M536" authorId="0">
      <text>
        <r>
          <t>Factory Direct 12 Weeks (~19 Jan)</t>
        </r>
      </text>
    </comment>
    <comment ref="N536" authorId="0">
      <text>
        <r>
          <t>Factory Direct 12 Weeks (~19 Jan)</t>
        </r>
      </text>
    </comment>
    <comment ref="O536" authorId="0">
      <text>
        <r>
          <t>Factory Direct 12 Weeks (~19 Jan)</t>
        </r>
      </text>
    </comment>
    <comment ref="P536" authorId="0">
      <text>
        <r>
          <t>Factory Direct 12 Weeks (~19 Jan)</t>
        </r>
      </text>
    </comment>
    <comment ref="Q536" authorId="0">
      <text>
        <r>
          <t>Factory Direct 12 Weeks (~19 Jan)</t>
        </r>
      </text>
    </comment>
    <comment ref="R536" authorId="0">
      <text>
        <r>
          <t>Factory Direct 12 Weeks (~19 Jan)</t>
        </r>
      </text>
    </comment>
    <comment ref="S536" authorId="0">
      <text>
        <r>
          <t>Factory Direct 12 Weeks (~19 Jan)</t>
        </r>
      </text>
    </comment>
    <comment ref="T536" authorId="0">
      <text>
        <r>
          <t>Factory Direct 12 Weeks (~19 Jan)</t>
        </r>
      </text>
    </comment>
    <comment ref="I537" authorId="0">
      <text>
        <r>
          <t>Factory Direct 12 Weeks (~19 Jan)</t>
        </r>
      </text>
    </comment>
    <comment ref="J537" authorId="0">
      <text>
        <r>
          <t>Factory Direct 12 Weeks (~19 Jan)</t>
        </r>
      </text>
    </comment>
    <comment ref="K537" authorId="0">
      <text>
        <r>
          <t>Factory Direct 12 Weeks (~19 Jan)</t>
        </r>
      </text>
    </comment>
    <comment ref="L537" authorId="0">
      <text>
        <r>
          <t>Factory Direct 12 Weeks (~19 Jan)</t>
        </r>
      </text>
    </comment>
    <comment ref="M537" authorId="0">
      <text>
        <r>
          <t>Factory Direct 12 Weeks (~19 Jan)</t>
        </r>
      </text>
    </comment>
    <comment ref="N537" authorId="0">
      <text>
        <r>
          <t>Factory Direct 12 Weeks (~19 Jan)</t>
        </r>
      </text>
    </comment>
    <comment ref="O537" authorId="0">
      <text>
        <r>
          <t>Factory Direct 12 Weeks (~19 Jan)</t>
        </r>
      </text>
    </comment>
    <comment ref="P537" authorId="0">
      <text>
        <r>
          <t>Factory Direct 12 Weeks (~19 Jan)</t>
        </r>
      </text>
    </comment>
    <comment ref="Q537" authorId="0">
      <text>
        <r>
          <t>Factory Direct 12 Weeks (~19 Jan)</t>
        </r>
      </text>
    </comment>
    <comment ref="R537" authorId="0">
      <text>
        <r>
          <t>Factory Direct 12 Weeks (~19 Jan)</t>
        </r>
      </text>
    </comment>
    <comment ref="S537" authorId="0">
      <text>
        <r>
          <t>Factory Direct 12 Weeks (~19 Jan)</t>
        </r>
      </text>
    </comment>
    <comment ref="T537" authorId="0">
      <text>
        <r>
          <t>Factory Direct 12 Weeks (~19 Jan)</t>
        </r>
      </text>
    </comment>
    <comment ref="I538" authorId="0">
      <text>
        <r>
          <t>Factory Direct 12 Weeks (~19 Jan)</t>
        </r>
      </text>
    </comment>
    <comment ref="J538" authorId="0">
      <text>
        <r>
          <t>Factory Direct 12 Weeks (~19 Jan)</t>
        </r>
      </text>
    </comment>
    <comment ref="K538" authorId="0">
      <text>
        <r>
          <t>Factory Direct 12 Weeks (~19 Jan)</t>
        </r>
      </text>
    </comment>
    <comment ref="L538" authorId="0">
      <text>
        <r>
          <t>Factory Direct 12 Weeks (~19 Jan)</t>
        </r>
      </text>
    </comment>
    <comment ref="M538" authorId="0">
      <text>
        <r>
          <t>Factory Direct 12 Weeks (~19 Jan)</t>
        </r>
      </text>
    </comment>
    <comment ref="N538" authorId="0">
      <text>
        <r>
          <t>Factory Direct 12 Weeks (~19 Jan)</t>
        </r>
      </text>
    </comment>
    <comment ref="O538" authorId="0">
      <text>
        <r>
          <t>Factory Direct 12 Weeks (~19 Jan)</t>
        </r>
      </text>
    </comment>
    <comment ref="P538" authorId="0">
      <text>
        <r>
          <t>Factory Direct 12 Weeks (~19 Jan)</t>
        </r>
      </text>
    </comment>
    <comment ref="Q538" authorId="0">
      <text>
        <r>
          <t>Factory Direct 12 Weeks (~19 Jan)</t>
        </r>
      </text>
    </comment>
    <comment ref="R538" authorId="0">
      <text>
        <r>
          <t>Factory Direct 12 Weeks (~19 Jan)</t>
        </r>
      </text>
    </comment>
    <comment ref="S538" authorId="0">
      <text>
        <r>
          <t>Factory Direct 12 Weeks (~19 Jan)</t>
        </r>
      </text>
    </comment>
    <comment ref="T538" authorId="0">
      <text>
        <r>
          <t>Factory Direct 12 Weeks (~19 Jan)</t>
        </r>
      </text>
    </comment>
    <comment ref="I539" authorId="0">
      <text>
        <r>
          <t>Factory Direct 12 Weeks (~19 Jan)</t>
        </r>
      </text>
    </comment>
    <comment ref="J539" authorId="0">
      <text>
        <r>
          <t>Factory Direct 12 Weeks (~19 Jan)</t>
        </r>
      </text>
    </comment>
    <comment ref="K539" authorId="0">
      <text>
        <r>
          <t>Factory Direct 12 Weeks (~19 Jan)</t>
        </r>
      </text>
    </comment>
    <comment ref="L539" authorId="0">
      <text>
        <r>
          <t>Factory Direct 12 Weeks (~19 Jan)</t>
        </r>
      </text>
    </comment>
    <comment ref="M539" authorId="0">
      <text>
        <r>
          <t>Factory Direct 12 Weeks (~19 Jan)</t>
        </r>
      </text>
    </comment>
    <comment ref="N539" authorId="0">
      <text>
        <r>
          <t>Factory Direct 12 Weeks (~19 Jan)</t>
        </r>
      </text>
    </comment>
    <comment ref="O539" authorId="0">
      <text>
        <r>
          <t>Factory Direct 12 Weeks (~19 Jan)</t>
        </r>
      </text>
    </comment>
    <comment ref="P539" authorId="0">
      <text>
        <r>
          <t>Factory Direct 12 Weeks (~19 Jan)</t>
        </r>
      </text>
    </comment>
    <comment ref="Q539" authorId="0">
      <text>
        <r>
          <t>Factory Direct 12 Weeks (~19 Jan)</t>
        </r>
      </text>
    </comment>
    <comment ref="R539" authorId="0">
      <text>
        <r>
          <t>Factory Direct 12 Weeks (~19 Jan)</t>
        </r>
      </text>
    </comment>
    <comment ref="S539" authorId="0">
      <text>
        <r>
          <t>Factory Direct 12 Weeks (~19 Jan)</t>
        </r>
      </text>
    </comment>
    <comment ref="T539" authorId="0">
      <text>
        <r>
          <t>Factory Direct 12 Weeks (~19 Jan)</t>
        </r>
      </text>
    </comment>
    <comment ref="I540" authorId="0">
      <text>
        <r>
          <t>Factory Direct 12 Weeks (~19 Jan)</t>
        </r>
      </text>
    </comment>
    <comment ref="J540" authorId="0">
      <text>
        <r>
          <t>Factory Direct 12 Weeks (~19 Jan)</t>
        </r>
      </text>
    </comment>
    <comment ref="K540" authorId="0">
      <text>
        <r>
          <t>Factory Direct 12 Weeks (~19 Jan)</t>
        </r>
      </text>
    </comment>
    <comment ref="L540" authorId="0">
      <text>
        <r>
          <t>Factory Direct 12 Weeks (~19 Jan)</t>
        </r>
      </text>
    </comment>
    <comment ref="M540" authorId="0">
      <text>
        <r>
          <t>Factory Direct 12 Weeks (~19 Jan)</t>
        </r>
      </text>
    </comment>
    <comment ref="N540" authorId="0">
      <text>
        <r>
          <t>Factory Direct 12 Weeks (~19 Jan)</t>
        </r>
      </text>
    </comment>
    <comment ref="O540" authorId="0">
      <text>
        <r>
          <t>Factory Direct 12 Weeks (~19 Jan)</t>
        </r>
      </text>
    </comment>
    <comment ref="P540" authorId="0">
      <text>
        <r>
          <t>Factory Direct 12 Weeks (~19 Jan)</t>
        </r>
      </text>
    </comment>
    <comment ref="Q540" authorId="0">
      <text>
        <r>
          <t>Factory Direct 12 Weeks (~19 Jan)</t>
        </r>
      </text>
    </comment>
    <comment ref="R540" authorId="0">
      <text>
        <r>
          <t>Factory Direct 12 Weeks (~19 Jan)</t>
        </r>
      </text>
    </comment>
    <comment ref="S540" authorId="0">
      <text>
        <r>
          <t>Factory Direct 12 Weeks (~19 Jan)</t>
        </r>
      </text>
    </comment>
    <comment ref="T540" authorId="0">
      <text>
        <r>
          <t>Factory Direct 12 Weeks (~19 Jan)</t>
        </r>
      </text>
    </comment>
    <comment ref="I541" authorId="0">
      <text>
        <r>
          <t>Factory Direct 12 Weeks (~19 Jan)</t>
        </r>
      </text>
    </comment>
    <comment ref="J541" authorId="0">
      <text>
        <r>
          <t>Factory Direct 12 Weeks (~19 Jan)</t>
        </r>
      </text>
    </comment>
    <comment ref="K541" authorId="0">
      <text>
        <r>
          <t>Factory Direct 12 Weeks (~19 Jan)</t>
        </r>
      </text>
    </comment>
    <comment ref="L541" authorId="0">
      <text>
        <r>
          <t>Factory Direct 12 Weeks (~19 Jan)</t>
        </r>
      </text>
    </comment>
    <comment ref="M541" authorId="0">
      <text>
        <r>
          <t>Factory Direct 12 Weeks (~19 Jan)</t>
        </r>
      </text>
    </comment>
    <comment ref="N541" authorId="0">
      <text>
        <r>
          <t>Factory Direct 12 Weeks (~19 Jan)</t>
        </r>
      </text>
    </comment>
    <comment ref="O541" authorId="0">
      <text>
        <r>
          <t>Factory Direct 12 Weeks (~19 Jan)</t>
        </r>
      </text>
    </comment>
    <comment ref="P541" authorId="0">
      <text>
        <r>
          <t>Factory Direct 12 Weeks (~19 Jan)</t>
        </r>
      </text>
    </comment>
    <comment ref="Q541" authorId="0">
      <text>
        <r>
          <t>Factory Direct 12 Weeks (~19 Jan)</t>
        </r>
      </text>
    </comment>
    <comment ref="R541" authorId="0">
      <text>
        <r>
          <t>Factory Direct 12 Weeks (~19 Jan)</t>
        </r>
      </text>
    </comment>
    <comment ref="S541" authorId="0">
      <text>
        <r>
          <t>Factory Direct 12 Weeks (~19 Jan)</t>
        </r>
      </text>
    </comment>
    <comment ref="T541" authorId="0">
      <text>
        <r>
          <t>Factory Direct 12 Weeks (~19 Jan)</t>
        </r>
      </text>
    </comment>
    <comment ref="I542" authorId="0">
      <text>
        <r>
          <t>Factory Direct 12 Weeks (~19 Jan)</t>
        </r>
      </text>
    </comment>
    <comment ref="J542" authorId="0">
      <text>
        <r>
          <t>Factory Direct 12 Weeks (~19 Jan)</t>
        </r>
      </text>
    </comment>
    <comment ref="K542" authorId="0">
      <text>
        <r>
          <t>Factory Direct 12 Weeks (~19 Jan)</t>
        </r>
      </text>
    </comment>
    <comment ref="L542" authorId="0">
      <text>
        <r>
          <t>Factory Direct 12 Weeks (~19 Jan)</t>
        </r>
      </text>
    </comment>
    <comment ref="M542" authorId="0">
      <text>
        <r>
          <t>Factory Direct 12 Weeks (~19 Jan)</t>
        </r>
      </text>
    </comment>
    <comment ref="N542" authorId="0">
      <text>
        <r>
          <t>Factory Direct 12 Weeks (~19 Jan)</t>
        </r>
      </text>
    </comment>
    <comment ref="O542" authorId="0">
      <text>
        <r>
          <t>Factory Direct 12 Weeks (~19 Jan)</t>
        </r>
      </text>
    </comment>
    <comment ref="P542" authorId="0">
      <text>
        <r>
          <t>Factory Direct 12 Weeks (~19 Jan)</t>
        </r>
      </text>
    </comment>
    <comment ref="Q542" authorId="0">
      <text>
        <r>
          <t>Factory Direct 12 Weeks (~19 Jan)</t>
        </r>
      </text>
    </comment>
    <comment ref="R542" authorId="0">
      <text>
        <r>
          <t>Factory Direct 12 Weeks (~19 Jan)</t>
        </r>
      </text>
    </comment>
    <comment ref="S542" authorId="0">
      <text>
        <r>
          <t>Factory Direct 12 Weeks (~19 Jan)</t>
        </r>
      </text>
    </comment>
    <comment ref="T542" authorId="0">
      <text>
        <r>
          <t>Factory Direct 12 Weeks (~19 Jan)</t>
        </r>
      </text>
    </comment>
    <comment ref="I543" authorId="0">
      <text>
        <r>
          <t>Factory Direct 12 Weeks (~19 Jan)</t>
        </r>
      </text>
    </comment>
    <comment ref="J543" authorId="0">
      <text>
        <r>
          <t>Factory Direct 12 Weeks (~19 Jan)</t>
        </r>
      </text>
    </comment>
    <comment ref="K543" authorId="0">
      <text>
        <r>
          <t>Factory Direct 12 Weeks (~19 Jan)</t>
        </r>
      </text>
    </comment>
    <comment ref="L543" authorId="0">
      <text>
        <r>
          <t>Factory Direct 12 Weeks (~19 Jan)</t>
        </r>
      </text>
    </comment>
    <comment ref="M543" authorId="0">
      <text>
        <r>
          <t>Factory Direct 12 Weeks (~19 Jan)</t>
        </r>
      </text>
    </comment>
    <comment ref="N543" authorId="0">
      <text>
        <r>
          <t>Factory Direct 12 Weeks (~19 Jan)</t>
        </r>
      </text>
    </comment>
    <comment ref="O543" authorId="0">
      <text>
        <r>
          <t>Factory Direct 12 Weeks (~19 Jan)</t>
        </r>
      </text>
    </comment>
    <comment ref="P543" authorId="0">
      <text>
        <r>
          <t>Factory Direct 12 Weeks (~19 Jan)</t>
        </r>
      </text>
    </comment>
    <comment ref="Q543" authorId="0">
      <text>
        <r>
          <t>Factory Direct 12 Weeks (~19 Jan)</t>
        </r>
      </text>
    </comment>
    <comment ref="R543" authorId="0">
      <text>
        <r>
          <t>Factory Direct 12 Weeks (~19 Jan)</t>
        </r>
      </text>
    </comment>
    <comment ref="S543" authorId="0">
      <text>
        <r>
          <t>Factory Direct 12 Weeks (~19 Jan)</t>
        </r>
      </text>
    </comment>
    <comment ref="T543" authorId="0">
      <text>
        <r>
          <t>Factory Direct 12 Weeks (~19 Jan)</t>
        </r>
      </text>
    </comment>
    <comment ref="I544" authorId="0">
      <text>
        <r>
          <t>Factory Direct 12 Weeks (~19 Jan)</t>
        </r>
      </text>
    </comment>
    <comment ref="J544" authorId="0">
      <text>
        <r>
          <t>Factory Direct 12 Weeks (~19 Jan)</t>
        </r>
      </text>
    </comment>
    <comment ref="K544" authorId="0">
      <text>
        <r>
          <t>Factory Direct 12 Weeks (~19 Jan)</t>
        </r>
      </text>
    </comment>
    <comment ref="L544" authorId="0">
      <text>
        <r>
          <t>Factory Direct 12 Weeks (~19 Jan)</t>
        </r>
      </text>
    </comment>
    <comment ref="M544" authorId="0">
      <text>
        <r>
          <t>Factory Direct 12 Weeks (~19 Jan)</t>
        </r>
      </text>
    </comment>
    <comment ref="N544" authorId="0">
      <text>
        <r>
          <t>Factory Direct 12 Weeks (~19 Jan)</t>
        </r>
      </text>
    </comment>
    <comment ref="O544" authorId="0">
      <text>
        <r>
          <t>Factory Direct 12 Weeks (~19 Jan)</t>
        </r>
      </text>
    </comment>
    <comment ref="P544" authorId="0">
      <text>
        <r>
          <t>Factory Direct 12 Weeks (~19 Jan)</t>
        </r>
      </text>
    </comment>
    <comment ref="Q544" authorId="0">
      <text>
        <r>
          <t>Factory Direct 12 Weeks (~19 Jan)</t>
        </r>
      </text>
    </comment>
    <comment ref="R544" authorId="0">
      <text>
        <r>
          <t>Factory Direct 12 Weeks (~19 Jan)</t>
        </r>
      </text>
    </comment>
    <comment ref="S544" authorId="0">
      <text>
        <r>
          <t>Factory Direct 12 Weeks (~19 Jan)</t>
        </r>
      </text>
    </comment>
    <comment ref="T544" authorId="0">
      <text>
        <r>
          <t>Factory Direct 12 Weeks (~19 Jan)</t>
        </r>
      </text>
    </comment>
    <comment ref="I545" authorId="0">
      <text>
        <r>
          <t>Factory Direct 12 Weeks (~19 Jan)</t>
        </r>
      </text>
    </comment>
    <comment ref="J545" authorId="0">
      <text>
        <r>
          <t>Factory Direct 12 Weeks (~19 Jan)</t>
        </r>
      </text>
    </comment>
    <comment ref="K545" authorId="0">
      <text>
        <r>
          <t>Factory Direct 12 Weeks (~19 Jan)</t>
        </r>
      </text>
    </comment>
    <comment ref="L545" authorId="0">
      <text>
        <r>
          <t>Factory Direct 12 Weeks (~19 Jan)</t>
        </r>
      </text>
    </comment>
    <comment ref="M545" authorId="0">
      <text>
        <r>
          <t>Factory Direct 12 Weeks (~19 Jan)</t>
        </r>
      </text>
    </comment>
    <comment ref="N545" authorId="0">
      <text>
        <r>
          <t>Factory Direct 12 Weeks (~19 Jan)</t>
        </r>
      </text>
    </comment>
    <comment ref="O545" authorId="0">
      <text>
        <r>
          <t>Factory Direct 12 Weeks (~19 Jan)</t>
        </r>
      </text>
    </comment>
    <comment ref="P545" authorId="0">
      <text>
        <r>
          <t>Factory Direct 12 Weeks (~19 Jan)</t>
        </r>
      </text>
    </comment>
    <comment ref="Q545" authorId="0">
      <text>
        <r>
          <t>Factory Direct 12 Weeks (~19 Jan)</t>
        </r>
      </text>
    </comment>
    <comment ref="R545" authorId="0">
      <text>
        <r>
          <t>Factory Direct 12 Weeks (~19 Jan)</t>
        </r>
      </text>
    </comment>
    <comment ref="S545" authorId="0">
      <text>
        <r>
          <t>Factory Direct 12 Weeks (~19 Jan)</t>
        </r>
      </text>
    </comment>
    <comment ref="T545" authorId="0">
      <text>
        <r>
          <t>Factory Direct 12 Weeks (~19 Jan)</t>
        </r>
      </text>
    </comment>
    <comment ref="I546" authorId="0">
      <text>
        <r>
          <t>Factory Direct 12 Weeks (~19 Jan)</t>
        </r>
      </text>
    </comment>
    <comment ref="J546" authorId="0">
      <text>
        <r>
          <t>Factory Direct 12 Weeks (~19 Jan)</t>
        </r>
      </text>
    </comment>
    <comment ref="K546" authorId="0">
      <text>
        <r>
          <t>Factory Direct 12 Weeks (~19 Jan)</t>
        </r>
      </text>
    </comment>
    <comment ref="L546" authorId="0">
      <text>
        <r>
          <t>Factory Direct 12 Weeks (~19 Jan)</t>
        </r>
      </text>
    </comment>
    <comment ref="M546" authorId="0">
      <text>
        <r>
          <t>Factory Direct 12 Weeks (~19 Jan)</t>
        </r>
      </text>
    </comment>
    <comment ref="N546" authorId="0">
      <text>
        <r>
          <t>Factory Direct 12 Weeks (~19 Jan)</t>
        </r>
      </text>
    </comment>
    <comment ref="O546" authorId="0">
      <text>
        <r>
          <t>Factory Direct 12 Weeks (~19 Jan)</t>
        </r>
      </text>
    </comment>
    <comment ref="P546" authorId="0">
      <text>
        <r>
          <t>Factory Direct 12 Weeks (~19 Jan)</t>
        </r>
      </text>
    </comment>
    <comment ref="Q546" authorId="0">
      <text>
        <r>
          <t>Factory Direct 12 Weeks (~19 Jan)</t>
        </r>
      </text>
    </comment>
    <comment ref="R546" authorId="0">
      <text>
        <r>
          <t>Factory Direct 12 Weeks (~19 Jan)</t>
        </r>
      </text>
    </comment>
    <comment ref="S546" authorId="0">
      <text>
        <r>
          <t>Factory Direct 12 Weeks (~19 Jan)</t>
        </r>
      </text>
    </comment>
    <comment ref="T546" authorId="0">
      <text>
        <r>
          <t>Factory Direct 12 Weeks (~19 Jan)</t>
        </r>
      </text>
    </comment>
    <comment ref="I547" authorId="0">
      <text>
        <r>
          <t>Factory Direct 12 Weeks (~19 Jan)</t>
        </r>
      </text>
    </comment>
    <comment ref="J547" authorId="0">
      <text>
        <r>
          <t>Factory Direct 12 Weeks (~19 Jan)</t>
        </r>
      </text>
    </comment>
    <comment ref="K547" authorId="0">
      <text>
        <r>
          <t>Factory Direct 12 Weeks (~19 Jan)</t>
        </r>
      </text>
    </comment>
    <comment ref="L547" authorId="0">
      <text>
        <r>
          <t>Factory Direct 12 Weeks (~19 Jan)</t>
        </r>
      </text>
    </comment>
    <comment ref="M547" authorId="0">
      <text>
        <r>
          <t>Factory Direct 12 Weeks (~19 Jan)</t>
        </r>
      </text>
    </comment>
    <comment ref="N547" authorId="0">
      <text>
        <r>
          <t>Factory Direct 12 Weeks (~19 Jan)</t>
        </r>
      </text>
    </comment>
    <comment ref="O547" authorId="0">
      <text>
        <r>
          <t>Factory Direct 12 Weeks (~19 Jan)</t>
        </r>
      </text>
    </comment>
    <comment ref="P547" authorId="0">
      <text>
        <r>
          <t>Factory Direct 12 Weeks (~19 Jan)</t>
        </r>
      </text>
    </comment>
    <comment ref="Q547" authorId="0">
      <text>
        <r>
          <t>Factory Direct 12 Weeks (~19 Jan)</t>
        </r>
      </text>
    </comment>
    <comment ref="R547" authorId="0">
      <text>
        <r>
          <t>Factory Direct 12 Weeks (~19 Jan)</t>
        </r>
      </text>
    </comment>
    <comment ref="S547" authorId="0">
      <text>
        <r>
          <t>Factory Direct 12 Weeks (~19 Jan)</t>
        </r>
      </text>
    </comment>
    <comment ref="T547" authorId="0">
      <text>
        <r>
          <t>Factory Direct 12 Weeks (~19 Jan)</t>
        </r>
      </text>
    </comment>
    <comment ref="I548" authorId="0">
      <text>
        <r>
          <t>Factory Direct 12 Weeks (~19 Jan)</t>
        </r>
      </text>
    </comment>
    <comment ref="J548" authorId="0">
      <text>
        <r>
          <t>Factory Direct 12 Weeks (~19 Jan)</t>
        </r>
      </text>
    </comment>
    <comment ref="K548" authorId="0">
      <text>
        <r>
          <t>Factory Direct 12 Weeks (~19 Jan)</t>
        </r>
      </text>
    </comment>
    <comment ref="L548" authorId="0">
      <text>
        <r>
          <t>Factory Direct 12 Weeks (~19 Jan)</t>
        </r>
      </text>
    </comment>
    <comment ref="M548" authorId="0">
      <text>
        <r>
          <t>Factory Direct 12 Weeks (~19 Jan)</t>
        </r>
      </text>
    </comment>
    <comment ref="N548" authorId="0">
      <text>
        <r>
          <t>Factory Direct 12 Weeks (~19 Jan)</t>
        </r>
      </text>
    </comment>
    <comment ref="O548" authorId="0">
      <text>
        <r>
          <t>Factory Direct 12 Weeks (~19 Jan)</t>
        </r>
      </text>
    </comment>
    <comment ref="P548" authorId="0">
      <text>
        <r>
          <t>Factory Direct 12 Weeks (~19 Jan)</t>
        </r>
      </text>
    </comment>
    <comment ref="Q548" authorId="0">
      <text>
        <r>
          <t>Factory Direct 12 Weeks (~19 Jan)</t>
        </r>
      </text>
    </comment>
    <comment ref="R548" authorId="0">
      <text>
        <r>
          <t>Factory Direct 12 Weeks (~19 Jan)</t>
        </r>
      </text>
    </comment>
    <comment ref="S548" authorId="0">
      <text>
        <r>
          <t>Factory Direct 12 Weeks (~19 Jan)</t>
        </r>
      </text>
    </comment>
    <comment ref="T548" authorId="0">
      <text>
        <r>
          <t>Factory Direct 12 Weeks (~19 Jan)</t>
        </r>
      </text>
    </comment>
    <comment ref="I549" authorId="0">
      <text>
        <r>
          <t>Factory Direct 12 Weeks (~19 Jan)</t>
        </r>
      </text>
    </comment>
    <comment ref="J549" authorId="0">
      <text>
        <r>
          <t>Factory Direct 12 Weeks (~19 Jan)</t>
        </r>
      </text>
    </comment>
    <comment ref="K549" authorId="0">
      <text>
        <r>
          <t>Factory Direct 12 Weeks (~19 Jan)</t>
        </r>
      </text>
    </comment>
    <comment ref="L549" authorId="0">
      <text>
        <r>
          <t>Factory Direct 12 Weeks (~19 Jan)</t>
        </r>
      </text>
    </comment>
    <comment ref="M549" authorId="0">
      <text>
        <r>
          <t>Factory Direct 12 Weeks (~19 Jan)</t>
        </r>
      </text>
    </comment>
    <comment ref="N549" authorId="0">
      <text>
        <r>
          <t>Factory Direct 12 Weeks (~19 Jan)</t>
        </r>
      </text>
    </comment>
    <comment ref="O549" authorId="0">
      <text>
        <r>
          <t>Factory Direct 12 Weeks (~19 Jan)</t>
        </r>
      </text>
    </comment>
    <comment ref="P549" authorId="0">
      <text>
        <r>
          <t>Factory Direct 12 Weeks (~19 Jan)</t>
        </r>
      </text>
    </comment>
    <comment ref="Q549" authorId="0">
      <text>
        <r>
          <t>Factory Direct 12 Weeks (~19 Jan)</t>
        </r>
      </text>
    </comment>
    <comment ref="R549" authorId="0">
      <text>
        <r>
          <t>Factory Direct 12 Weeks (~19 Jan)</t>
        </r>
      </text>
    </comment>
    <comment ref="S549" authorId="0">
      <text>
        <r>
          <t>Factory Direct 12 Weeks (~19 Jan)</t>
        </r>
      </text>
    </comment>
    <comment ref="T549" authorId="0">
      <text>
        <r>
          <t>Factory Direct 12 Weeks (~19 Jan)</t>
        </r>
      </text>
    </comment>
    <comment ref="I550" authorId="0">
      <text>
        <r>
          <t>Factory Direct 12 Weeks (~19 Jan)</t>
        </r>
      </text>
    </comment>
    <comment ref="J550" authorId="0">
      <text>
        <r>
          <t>Factory Direct 12 Weeks (~19 Jan)</t>
        </r>
      </text>
    </comment>
    <comment ref="K550" authorId="0">
      <text>
        <r>
          <t>Factory Direct 12 Weeks (~19 Jan)</t>
        </r>
      </text>
    </comment>
    <comment ref="L550" authorId="0">
      <text>
        <r>
          <t>Factory Direct 12 Weeks (~19 Jan)</t>
        </r>
      </text>
    </comment>
    <comment ref="M550" authorId="0">
      <text>
        <r>
          <t>Factory Direct 12 Weeks (~19 Jan)</t>
        </r>
      </text>
    </comment>
    <comment ref="N550" authorId="0">
      <text>
        <r>
          <t>Factory Direct 12 Weeks (~19 Jan)</t>
        </r>
      </text>
    </comment>
    <comment ref="O550" authorId="0">
      <text>
        <r>
          <t>Factory Direct 12 Weeks (~19 Jan)</t>
        </r>
      </text>
    </comment>
    <comment ref="P550" authorId="0">
      <text>
        <r>
          <t>Factory Direct 12 Weeks (~19 Jan)</t>
        </r>
      </text>
    </comment>
    <comment ref="Q550" authorId="0">
      <text>
        <r>
          <t>Factory Direct 12 Weeks (~19 Jan)</t>
        </r>
      </text>
    </comment>
    <comment ref="R550" authorId="0">
      <text>
        <r>
          <t>Factory Direct 12 Weeks (~19 Jan)</t>
        </r>
      </text>
    </comment>
    <comment ref="S550" authorId="0">
      <text>
        <r>
          <t>Factory Direct 12 Weeks (~19 Jan)</t>
        </r>
      </text>
    </comment>
    <comment ref="T550" authorId="0">
      <text>
        <r>
          <t>Factory Direct 12 Weeks (~19 Jan)</t>
        </r>
      </text>
    </comment>
    <comment ref="I551" authorId="0">
      <text>
        <r>
          <t>Factory Direct 12 Weeks (~19 Jan)</t>
        </r>
      </text>
    </comment>
    <comment ref="J551" authorId="0">
      <text>
        <r>
          <t>Factory Direct 12 Weeks (~19 Jan)</t>
        </r>
      </text>
    </comment>
    <comment ref="K551" authorId="0">
      <text>
        <r>
          <t>Factory Direct 12 Weeks (~19 Jan)</t>
        </r>
      </text>
    </comment>
    <comment ref="L551" authorId="0">
      <text>
        <r>
          <t>Factory Direct 12 Weeks (~19 Jan)</t>
        </r>
      </text>
    </comment>
    <comment ref="M551" authorId="0">
      <text>
        <r>
          <t>Factory Direct 12 Weeks (~19 Jan)</t>
        </r>
      </text>
    </comment>
    <comment ref="N551" authorId="0">
      <text>
        <r>
          <t>Factory Direct 12 Weeks (~19 Jan)</t>
        </r>
      </text>
    </comment>
    <comment ref="O551" authorId="0">
      <text>
        <r>
          <t>Factory Direct 12 Weeks (~19 Jan)</t>
        </r>
      </text>
    </comment>
    <comment ref="P551" authorId="0">
      <text>
        <r>
          <t>Factory Direct 12 Weeks (~19 Jan)</t>
        </r>
      </text>
    </comment>
    <comment ref="Q551" authorId="0">
      <text>
        <r>
          <t>Factory Direct 12 Weeks (~19 Jan)</t>
        </r>
      </text>
    </comment>
    <comment ref="R551" authorId="0">
      <text>
        <r>
          <t>Factory Direct 12 Weeks (~19 Jan)</t>
        </r>
      </text>
    </comment>
    <comment ref="S551" authorId="0">
      <text>
        <r>
          <t>Factory Direct 12 Weeks (~19 Jan)</t>
        </r>
      </text>
    </comment>
    <comment ref="T551" authorId="0">
      <text>
        <r>
          <t>Factory Direct 12 Weeks (~19 Jan)</t>
        </r>
      </text>
    </comment>
    <comment ref="I552" authorId="0">
      <text>
        <r>
          <t>Factory Direct 12 Weeks (~19 Jan)</t>
        </r>
      </text>
    </comment>
    <comment ref="J552" authorId="0">
      <text>
        <r>
          <t>Factory Direct 12 Weeks (~19 Jan)</t>
        </r>
      </text>
    </comment>
    <comment ref="K552" authorId="0">
      <text>
        <r>
          <t>Factory Direct 12 Weeks (~19 Jan)</t>
        </r>
      </text>
    </comment>
    <comment ref="L552" authorId="0">
      <text>
        <r>
          <t>Factory Direct 12 Weeks (~19 Jan)</t>
        </r>
      </text>
    </comment>
    <comment ref="M552" authorId="0">
      <text>
        <r>
          <t>Factory Direct 12 Weeks (~19 Jan)</t>
        </r>
      </text>
    </comment>
    <comment ref="N552" authorId="0">
      <text>
        <r>
          <t>Factory Direct 12 Weeks (~19 Jan)</t>
        </r>
      </text>
    </comment>
    <comment ref="O552" authorId="0">
      <text>
        <r>
          <t>Factory Direct 12 Weeks (~19 Jan)</t>
        </r>
      </text>
    </comment>
    <comment ref="P552" authorId="0">
      <text>
        <r>
          <t>Factory Direct 12 Weeks (~19 Jan)</t>
        </r>
      </text>
    </comment>
    <comment ref="Q552" authorId="0">
      <text>
        <r>
          <t>Factory Direct 12 Weeks (~19 Jan)</t>
        </r>
      </text>
    </comment>
    <comment ref="R552" authorId="0">
      <text>
        <r>
          <t>Factory Direct 12 Weeks (~19 Jan)</t>
        </r>
      </text>
    </comment>
    <comment ref="S552" authorId="0">
      <text>
        <r>
          <t>Factory Direct 12 Weeks (~19 Jan)</t>
        </r>
      </text>
    </comment>
    <comment ref="T552" authorId="0">
      <text>
        <r>
          <t>Factory Direct 12 Weeks (~19 Jan)</t>
        </r>
      </text>
    </comment>
    <comment ref="I553" authorId="0">
      <text>
        <r>
          <t>Factory Direct 12 Weeks (~19 Jan)</t>
        </r>
      </text>
    </comment>
    <comment ref="J553" authorId="0">
      <text>
        <r>
          <t>Factory Direct 12 Weeks (~19 Jan)</t>
        </r>
      </text>
    </comment>
    <comment ref="K553" authorId="0">
      <text>
        <r>
          <t>Factory Direct 12 Weeks (~19 Jan)</t>
        </r>
      </text>
    </comment>
    <comment ref="L553" authorId="0">
      <text>
        <r>
          <t>Factory Direct 12 Weeks (~19 Jan)</t>
        </r>
      </text>
    </comment>
    <comment ref="M553" authorId="0">
      <text>
        <r>
          <t>Factory Direct 12 Weeks (~19 Jan)</t>
        </r>
      </text>
    </comment>
    <comment ref="N553" authorId="0">
      <text>
        <r>
          <t>Factory Direct 12 Weeks (~19 Jan)</t>
        </r>
      </text>
    </comment>
    <comment ref="O553" authorId="0">
      <text>
        <r>
          <t>Factory Direct 12 Weeks (~19 Jan)</t>
        </r>
      </text>
    </comment>
    <comment ref="P553" authorId="0">
      <text>
        <r>
          <t>Factory Direct 12 Weeks (~19 Jan)</t>
        </r>
      </text>
    </comment>
    <comment ref="Q553" authorId="0">
      <text>
        <r>
          <t>Factory Direct 12 Weeks (~19 Jan)</t>
        </r>
      </text>
    </comment>
    <comment ref="R553" authorId="0">
      <text>
        <r>
          <t>Factory Direct 12 Weeks (~19 Jan)</t>
        </r>
      </text>
    </comment>
    <comment ref="S553" authorId="0">
      <text>
        <r>
          <t>Factory Direct 12 Weeks (~19 Jan)</t>
        </r>
      </text>
    </comment>
    <comment ref="T553" authorId="0">
      <text>
        <r>
          <t>Factory Direct 12 Weeks (~19 Jan)</t>
        </r>
      </text>
    </comment>
    <comment ref="I554" authorId="0">
      <text>
        <r>
          <t>Factory Direct 12 Weeks (~19 Jan)</t>
        </r>
      </text>
    </comment>
    <comment ref="J554" authorId="0">
      <text>
        <r>
          <t>Factory Direct 12 Weeks (~19 Jan)</t>
        </r>
      </text>
    </comment>
    <comment ref="K554" authorId="0">
      <text>
        <r>
          <t>Factory Direct 12 Weeks (~19 Jan)</t>
        </r>
      </text>
    </comment>
    <comment ref="L554" authorId="0">
      <text>
        <r>
          <t>Factory Direct 12 Weeks (~19 Jan)</t>
        </r>
      </text>
    </comment>
    <comment ref="M554" authorId="0">
      <text>
        <r>
          <t>Factory Direct 12 Weeks (~19 Jan)</t>
        </r>
      </text>
    </comment>
    <comment ref="N554" authorId="0">
      <text>
        <r>
          <t>Factory Direct 12 Weeks (~19 Jan)</t>
        </r>
      </text>
    </comment>
    <comment ref="O554" authorId="0">
      <text>
        <r>
          <t>Factory Direct 12 Weeks (~19 Jan)</t>
        </r>
      </text>
    </comment>
    <comment ref="P554" authorId="0">
      <text>
        <r>
          <t>Factory Direct 12 Weeks (~19 Jan)</t>
        </r>
      </text>
    </comment>
    <comment ref="Q554" authorId="0">
      <text>
        <r>
          <t>Factory Direct 12 Weeks (~19 Jan)</t>
        </r>
      </text>
    </comment>
    <comment ref="R554" authorId="0">
      <text>
        <r>
          <t>Factory Direct 12 Weeks (~19 Jan)</t>
        </r>
      </text>
    </comment>
    <comment ref="S554" authorId="0">
      <text>
        <r>
          <t>Factory Direct 12 Weeks (~19 Jan)</t>
        </r>
      </text>
    </comment>
    <comment ref="T554" authorId="0">
      <text>
        <r>
          <t>Factory Direct 12 Weeks (~19 Jan)</t>
        </r>
      </text>
    </comment>
    <comment ref="I555" authorId="0">
      <text>
        <r>
          <t>Factory Direct 12 Weeks (~19 Jan)</t>
        </r>
      </text>
    </comment>
    <comment ref="J555" authorId="0">
      <text>
        <r>
          <t>Factory Direct 12 Weeks (~19 Jan)</t>
        </r>
      </text>
    </comment>
    <comment ref="K555" authorId="0">
      <text>
        <r>
          <t>Factory Direct 12 Weeks (~19 Jan)</t>
        </r>
      </text>
    </comment>
    <comment ref="L555" authorId="0">
      <text>
        <r>
          <t>Factory Direct 12 Weeks (~19 Jan)</t>
        </r>
      </text>
    </comment>
    <comment ref="M555" authorId="0">
      <text>
        <r>
          <t>Factory Direct 12 Weeks (~19 Jan)</t>
        </r>
      </text>
    </comment>
    <comment ref="N555" authorId="0">
      <text>
        <r>
          <t>Factory Direct 12 Weeks (~19 Jan)</t>
        </r>
      </text>
    </comment>
    <comment ref="O555" authorId="0">
      <text>
        <r>
          <t>Factory Direct 12 Weeks (~19 Jan)</t>
        </r>
      </text>
    </comment>
    <comment ref="P555" authorId="0">
      <text>
        <r>
          <t>Factory Direct 12 Weeks (~19 Jan)</t>
        </r>
      </text>
    </comment>
    <comment ref="Q555" authorId="0">
      <text>
        <r>
          <t>Factory Direct 12 Weeks (~19 Jan)</t>
        </r>
      </text>
    </comment>
    <comment ref="R555" authorId="0">
      <text>
        <r>
          <t>Factory Direct 12 Weeks (~19 Jan)</t>
        </r>
      </text>
    </comment>
    <comment ref="S555" authorId="0">
      <text>
        <r>
          <t>Factory Direct 12 Weeks (~19 Jan)</t>
        </r>
      </text>
    </comment>
    <comment ref="T555" authorId="0">
      <text>
        <r>
          <t>Factory Direct 12 Weeks (~19 Jan)</t>
        </r>
      </text>
    </comment>
    <comment ref="I556" authorId="0">
      <text>
        <r>
          <t>Factory Direct 12 Weeks (~19 Jan)</t>
        </r>
      </text>
    </comment>
    <comment ref="J556" authorId="0">
      <text>
        <r>
          <t>Factory Direct 12 Weeks (~19 Jan)</t>
        </r>
      </text>
    </comment>
    <comment ref="K556" authorId="0">
      <text>
        <r>
          <t>Factory Direct 12 Weeks (~19 Jan)</t>
        </r>
      </text>
    </comment>
    <comment ref="L556" authorId="0">
      <text>
        <r>
          <t>Factory Direct 12 Weeks (~19 Jan)</t>
        </r>
      </text>
    </comment>
    <comment ref="M556" authorId="0">
      <text>
        <r>
          <t>Factory Direct 12 Weeks (~19 Jan)</t>
        </r>
      </text>
    </comment>
    <comment ref="N556" authorId="0">
      <text>
        <r>
          <t>Factory Direct 12 Weeks (~19 Jan)</t>
        </r>
      </text>
    </comment>
    <comment ref="O556" authorId="0">
      <text>
        <r>
          <t>Factory Direct 12 Weeks (~19 Jan)</t>
        </r>
      </text>
    </comment>
    <comment ref="P556" authorId="0">
      <text>
        <r>
          <t>Factory Direct 12 Weeks (~19 Jan)</t>
        </r>
      </text>
    </comment>
    <comment ref="Q556" authorId="0">
      <text>
        <r>
          <t>Factory Direct 12 Weeks (~19 Jan)</t>
        </r>
      </text>
    </comment>
    <comment ref="R556" authorId="0">
      <text>
        <r>
          <t>Factory Direct 12 Weeks (~19 Jan)</t>
        </r>
      </text>
    </comment>
    <comment ref="S556" authorId="0">
      <text>
        <r>
          <t>Factory Direct 12 Weeks (~19 Jan)</t>
        </r>
      </text>
    </comment>
    <comment ref="T556" authorId="0">
      <text>
        <r>
          <t>Factory Direct 12 Weeks (~19 Jan)</t>
        </r>
      </text>
    </comment>
    <comment ref="I557" authorId="0">
      <text>
        <r>
          <t>Factory Direct 12 Weeks (~19 Jan)</t>
        </r>
      </text>
    </comment>
    <comment ref="J557" authorId="0">
      <text>
        <r>
          <t>Factory Direct 12 Weeks (~19 Jan)</t>
        </r>
      </text>
    </comment>
    <comment ref="K557" authorId="0">
      <text>
        <r>
          <t>Factory Direct 12 Weeks (~19 Jan)</t>
        </r>
      </text>
    </comment>
    <comment ref="L557" authorId="0">
      <text>
        <r>
          <t>Factory Direct 12 Weeks (~19 Jan)</t>
        </r>
      </text>
    </comment>
    <comment ref="M557" authorId="0">
      <text>
        <r>
          <t>Factory Direct 12 Weeks (~19 Jan)</t>
        </r>
      </text>
    </comment>
    <comment ref="N557" authorId="0">
      <text>
        <r>
          <t>Factory Direct 12 Weeks (~19 Jan)</t>
        </r>
      </text>
    </comment>
    <comment ref="O557" authorId="0">
      <text>
        <r>
          <t>Factory Direct 12 Weeks (~19 Jan)</t>
        </r>
      </text>
    </comment>
    <comment ref="P557" authorId="0">
      <text>
        <r>
          <t>Factory Direct 12 Weeks (~19 Jan)</t>
        </r>
      </text>
    </comment>
    <comment ref="Q557" authorId="0">
      <text>
        <r>
          <t>Factory Direct 12 Weeks (~19 Jan)</t>
        </r>
      </text>
    </comment>
    <comment ref="R557" authorId="0">
      <text>
        <r>
          <t>Factory Direct 12 Weeks (~19 Jan)</t>
        </r>
      </text>
    </comment>
    <comment ref="S557" authorId="0">
      <text>
        <r>
          <t>Factory Direct 12 Weeks (~19 Jan)</t>
        </r>
      </text>
    </comment>
    <comment ref="T557" authorId="0">
      <text>
        <r>
          <t>Factory Direct 12 Weeks (~19 Jan)</t>
        </r>
      </text>
    </comment>
    <comment ref="I558" authorId="0">
      <text>
        <r>
          <t>Factory Direct 12 Weeks (~19 Jan)</t>
        </r>
      </text>
    </comment>
    <comment ref="J558" authorId="0">
      <text>
        <r>
          <t>Factory Direct 12 Weeks (~19 Jan)</t>
        </r>
      </text>
    </comment>
    <comment ref="K558" authorId="0">
      <text>
        <r>
          <t>Factory Direct 12 Weeks (~19 Jan)</t>
        </r>
      </text>
    </comment>
    <comment ref="L558" authorId="0">
      <text>
        <r>
          <t>Factory Direct 12 Weeks (~19 Jan)</t>
        </r>
      </text>
    </comment>
    <comment ref="M558" authorId="0">
      <text>
        <r>
          <t>Factory Direct 12 Weeks (~19 Jan)</t>
        </r>
      </text>
    </comment>
    <comment ref="N558" authorId="0">
      <text>
        <r>
          <t>Factory Direct 12 Weeks (~19 Jan)</t>
        </r>
      </text>
    </comment>
    <comment ref="O558" authorId="0">
      <text>
        <r>
          <t>Factory Direct 12 Weeks (~19 Jan)</t>
        </r>
      </text>
    </comment>
    <comment ref="P558" authorId="0">
      <text>
        <r>
          <t>Factory Direct 12 Weeks (~19 Jan)</t>
        </r>
      </text>
    </comment>
    <comment ref="Q558" authorId="0">
      <text>
        <r>
          <t>Factory Direct 12 Weeks (~19 Jan)</t>
        </r>
      </text>
    </comment>
    <comment ref="R558" authorId="0">
      <text>
        <r>
          <t>Factory Direct 12 Weeks (~19 Jan)</t>
        </r>
      </text>
    </comment>
    <comment ref="S558" authorId="0">
      <text>
        <r>
          <t>Factory Direct 12 Weeks (~19 Jan)</t>
        </r>
      </text>
    </comment>
    <comment ref="T558" authorId="0">
      <text>
        <r>
          <t>Factory Direct 12 Weeks (~19 Jan)</t>
        </r>
      </text>
    </comment>
    <comment ref="I559" authorId="0">
      <text>
        <r>
          <t>Factory Direct 12 Weeks (~19 Jan)</t>
        </r>
      </text>
    </comment>
    <comment ref="J559" authorId="0">
      <text>
        <r>
          <t>Factory Direct 12 Weeks (~19 Jan)</t>
        </r>
      </text>
    </comment>
    <comment ref="K559" authorId="0">
      <text>
        <r>
          <t>Factory Direct 12 Weeks (~19 Jan)</t>
        </r>
      </text>
    </comment>
    <comment ref="L559" authorId="0">
      <text>
        <r>
          <t>Factory Direct 12 Weeks (~19 Jan)</t>
        </r>
      </text>
    </comment>
    <comment ref="M559" authorId="0">
      <text>
        <r>
          <t>Factory Direct 12 Weeks (~19 Jan)</t>
        </r>
      </text>
    </comment>
    <comment ref="N559" authorId="0">
      <text>
        <r>
          <t>Factory Direct 12 Weeks (~19 Jan)</t>
        </r>
      </text>
    </comment>
    <comment ref="O559" authorId="0">
      <text>
        <r>
          <t>Factory Direct 12 Weeks (~19 Jan)</t>
        </r>
      </text>
    </comment>
    <comment ref="P559" authorId="0">
      <text>
        <r>
          <t>Factory Direct 12 Weeks (~19 Jan)</t>
        </r>
      </text>
    </comment>
    <comment ref="Q559" authorId="0">
      <text>
        <r>
          <t>Factory Direct 12 Weeks (~19 Jan)</t>
        </r>
      </text>
    </comment>
    <comment ref="R559" authorId="0">
      <text>
        <r>
          <t>Factory Direct 12 Weeks (~19 Jan)</t>
        </r>
      </text>
    </comment>
    <comment ref="S559" authorId="0">
      <text>
        <r>
          <t>Factory Direct 12 Weeks (~19 Jan)</t>
        </r>
      </text>
    </comment>
    <comment ref="T559" authorId="0">
      <text>
        <r>
          <t>Factory Direct 12 Weeks (~19 Jan)</t>
        </r>
      </text>
    </comment>
    <comment ref="I560" authorId="0">
      <text>
        <r>
          <t>Factory Direct 12 Weeks (~19 Jan)</t>
        </r>
      </text>
    </comment>
    <comment ref="J560" authorId="0">
      <text>
        <r>
          <t>Factory Direct 12 Weeks (~19 Jan)</t>
        </r>
      </text>
    </comment>
    <comment ref="K560" authorId="0">
      <text>
        <r>
          <t>Factory Direct 12 Weeks (~19 Jan)</t>
        </r>
      </text>
    </comment>
    <comment ref="L560" authorId="0">
      <text>
        <r>
          <t>Factory Direct 12 Weeks (~19 Jan)</t>
        </r>
      </text>
    </comment>
    <comment ref="M560" authorId="0">
      <text>
        <r>
          <t>Factory Direct 12 Weeks (~19 Jan)</t>
        </r>
      </text>
    </comment>
    <comment ref="N560" authorId="0">
      <text>
        <r>
          <t>Factory Direct 12 Weeks (~19 Jan)</t>
        </r>
      </text>
    </comment>
    <comment ref="O560" authorId="0">
      <text>
        <r>
          <t>Factory Direct 12 Weeks (~19 Jan)</t>
        </r>
      </text>
    </comment>
    <comment ref="P560" authorId="0">
      <text>
        <r>
          <t>Factory Direct 12 Weeks (~19 Jan)</t>
        </r>
      </text>
    </comment>
    <comment ref="Q560" authorId="0">
      <text>
        <r>
          <t>Factory Direct 12 Weeks (~19 Jan)</t>
        </r>
      </text>
    </comment>
    <comment ref="R560" authorId="0">
      <text>
        <r>
          <t>Factory Direct 12 Weeks (~19 Jan)</t>
        </r>
      </text>
    </comment>
    <comment ref="S560" authorId="0">
      <text>
        <r>
          <t>Factory Direct 12 Weeks (~19 Jan)</t>
        </r>
      </text>
    </comment>
    <comment ref="T560" authorId="0">
      <text>
        <r>
          <t>Factory Direct 12 Weeks (~19 Jan)</t>
        </r>
      </text>
    </comment>
    <comment ref="I561" authorId="0">
      <text>
        <r>
          <t>Factory Direct 12 Weeks (~19 Jan)</t>
        </r>
      </text>
    </comment>
    <comment ref="J561" authorId="0">
      <text>
        <r>
          <t>Factory Direct 12 Weeks (~19 Jan)</t>
        </r>
      </text>
    </comment>
    <comment ref="K561" authorId="0">
      <text>
        <r>
          <t>Factory Direct 12 Weeks (~19 Jan)</t>
        </r>
      </text>
    </comment>
    <comment ref="L561" authorId="0">
      <text>
        <r>
          <t>Factory Direct 12 Weeks (~19 Jan)</t>
        </r>
      </text>
    </comment>
    <comment ref="M561" authorId="0">
      <text>
        <r>
          <t>Factory Direct 12 Weeks (~19 Jan)</t>
        </r>
      </text>
    </comment>
    <comment ref="N561" authorId="0">
      <text>
        <r>
          <t>Factory Direct 12 Weeks (~19 Jan)</t>
        </r>
      </text>
    </comment>
    <comment ref="O561" authorId="0">
      <text>
        <r>
          <t>Factory Direct 12 Weeks (~19 Jan)</t>
        </r>
      </text>
    </comment>
    <comment ref="P561" authorId="0">
      <text>
        <r>
          <t>Factory Direct 12 Weeks (~19 Jan)</t>
        </r>
      </text>
    </comment>
    <comment ref="Q561" authorId="0">
      <text>
        <r>
          <t>Factory Direct 12 Weeks (~19 Jan)</t>
        </r>
      </text>
    </comment>
    <comment ref="R561" authorId="0">
      <text>
        <r>
          <t>Factory Direct 12 Weeks (~19 Jan)</t>
        </r>
      </text>
    </comment>
    <comment ref="S561" authorId="0">
      <text>
        <r>
          <t>Factory Direct 12 Weeks (~19 Jan)</t>
        </r>
      </text>
    </comment>
    <comment ref="T561" authorId="0">
      <text>
        <r>
          <t>Factory Direct 12 Weeks (~19 Jan)</t>
        </r>
      </text>
    </comment>
    <comment ref="I562" authorId="0">
      <text>
        <r>
          <t>Factory Direct 12 Weeks (~19 Jan)</t>
        </r>
      </text>
    </comment>
    <comment ref="J562" authorId="0">
      <text>
        <r>
          <t>Factory Direct 12 Weeks (~19 Jan)</t>
        </r>
      </text>
    </comment>
    <comment ref="K562" authorId="0">
      <text>
        <r>
          <t>Factory Direct 12 Weeks (~19 Jan)</t>
        </r>
      </text>
    </comment>
    <comment ref="L562" authorId="0">
      <text>
        <r>
          <t>Factory Direct 12 Weeks (~19 Jan)</t>
        </r>
      </text>
    </comment>
    <comment ref="M562" authorId="0">
      <text>
        <r>
          <t>Factory Direct 12 Weeks (~19 Jan)</t>
        </r>
      </text>
    </comment>
    <comment ref="N562" authorId="0">
      <text>
        <r>
          <t>Factory Direct 12 Weeks (~19 Jan)</t>
        </r>
      </text>
    </comment>
    <comment ref="O562" authorId="0">
      <text>
        <r>
          <t>Factory Direct 12 Weeks (~19 Jan)</t>
        </r>
      </text>
    </comment>
    <comment ref="P562" authorId="0">
      <text>
        <r>
          <t>Factory Direct 12 Weeks (~19 Jan)</t>
        </r>
      </text>
    </comment>
    <comment ref="Q562" authorId="0">
      <text>
        <r>
          <t>Factory Direct 12 Weeks (~19 Jan)</t>
        </r>
      </text>
    </comment>
    <comment ref="R562" authorId="0">
      <text>
        <r>
          <t>Factory Direct 12 Weeks (~19 Jan)</t>
        </r>
      </text>
    </comment>
    <comment ref="S562" authorId="0">
      <text>
        <r>
          <t>Factory Direct 12 Weeks (~19 Jan)</t>
        </r>
      </text>
    </comment>
    <comment ref="T562" authorId="0">
      <text>
        <r>
          <t>Factory Direct 12 Weeks (~19 Jan)</t>
        </r>
      </text>
    </comment>
    <comment ref="I563" authorId="0">
      <text>
        <r>
          <t>Factory Direct 12 Weeks (~19 Jan)</t>
        </r>
      </text>
    </comment>
    <comment ref="J563" authorId="0">
      <text>
        <r>
          <t>Factory Direct 12 Weeks (~19 Jan)</t>
        </r>
      </text>
    </comment>
    <comment ref="K563" authorId="0">
      <text>
        <r>
          <t>Factory Direct 12 Weeks (~19 Jan)</t>
        </r>
      </text>
    </comment>
    <comment ref="L563" authorId="0">
      <text>
        <r>
          <t>Factory Direct 12 Weeks (~19 Jan)</t>
        </r>
      </text>
    </comment>
    <comment ref="M563" authorId="0">
      <text>
        <r>
          <t>Factory Direct 12 Weeks (~19 Jan)</t>
        </r>
      </text>
    </comment>
    <comment ref="N563" authorId="0">
      <text>
        <r>
          <t>Factory Direct 12 Weeks (~19 Jan)</t>
        </r>
      </text>
    </comment>
    <comment ref="O563" authorId="0">
      <text>
        <r>
          <t>Factory Direct 12 Weeks (~19 Jan)</t>
        </r>
      </text>
    </comment>
    <comment ref="P563" authorId="0">
      <text>
        <r>
          <t>Factory Direct 12 Weeks (~19 Jan)</t>
        </r>
      </text>
    </comment>
    <comment ref="Q563" authorId="0">
      <text>
        <r>
          <t>Factory Direct 12 Weeks (~19 Jan)</t>
        </r>
      </text>
    </comment>
    <comment ref="R563" authorId="0">
      <text>
        <r>
          <t>Factory Direct 12 Weeks (~19 Jan)</t>
        </r>
      </text>
    </comment>
    <comment ref="S563" authorId="0">
      <text>
        <r>
          <t>Factory Direct 12 Weeks (~19 Jan)</t>
        </r>
      </text>
    </comment>
    <comment ref="T563" authorId="0">
      <text>
        <r>
          <t>Factory Direct 12 Weeks (~19 Jan)</t>
        </r>
      </text>
    </comment>
    <comment ref="I564" authorId="0">
      <text>
        <r>
          <t>Factory Direct 12 Weeks (~19 Jan)</t>
        </r>
      </text>
    </comment>
    <comment ref="J564" authorId="0">
      <text>
        <r>
          <t>Factory Direct 12 Weeks (~19 Jan)</t>
        </r>
      </text>
    </comment>
    <comment ref="K564" authorId="0">
      <text>
        <r>
          <t>Factory Direct 12 Weeks (~19 Jan)</t>
        </r>
      </text>
    </comment>
    <comment ref="L564" authorId="0">
      <text>
        <r>
          <t>Factory Direct 12 Weeks (~19 Jan)</t>
        </r>
      </text>
    </comment>
    <comment ref="M564" authorId="0">
      <text>
        <r>
          <t>Factory Direct 12 Weeks (~19 Jan)</t>
        </r>
      </text>
    </comment>
    <comment ref="N564" authorId="0">
      <text>
        <r>
          <t>Factory Direct 12 Weeks (~19 Jan)</t>
        </r>
      </text>
    </comment>
    <comment ref="O564" authorId="0">
      <text>
        <r>
          <t>Factory Direct 12 Weeks (~19 Jan)</t>
        </r>
      </text>
    </comment>
    <comment ref="P564" authorId="0">
      <text>
        <r>
          <t>Factory Direct 12 Weeks (~19 Jan)</t>
        </r>
      </text>
    </comment>
    <comment ref="Q564" authorId="0">
      <text>
        <r>
          <t>Factory Direct 12 Weeks (~19 Jan)</t>
        </r>
      </text>
    </comment>
    <comment ref="R564" authorId="0">
      <text>
        <r>
          <t>Factory Direct 12 Weeks (~19 Jan)</t>
        </r>
      </text>
    </comment>
    <comment ref="S564" authorId="0">
      <text>
        <r>
          <t>Factory Direct 12 Weeks (~19 Jan)</t>
        </r>
      </text>
    </comment>
    <comment ref="T564" authorId="0">
      <text>
        <r>
          <t>Factory Direct 12 Weeks (~19 Jan)</t>
        </r>
      </text>
    </comment>
    <comment ref="I565" authorId="0">
      <text>
        <r>
          <t>Factory Direct 12 Weeks (~19 Jan)</t>
        </r>
      </text>
    </comment>
    <comment ref="J565" authorId="0">
      <text>
        <r>
          <t>Factory Direct 12 Weeks (~19 Jan)</t>
        </r>
      </text>
    </comment>
    <comment ref="K565" authorId="0">
      <text>
        <r>
          <t>Factory Direct 12 Weeks (~19 Jan)</t>
        </r>
      </text>
    </comment>
    <comment ref="L565" authorId="0">
      <text>
        <r>
          <t>Factory Direct 12 Weeks (~19 Jan)</t>
        </r>
      </text>
    </comment>
    <comment ref="M565" authorId="0">
      <text>
        <r>
          <t>Factory Direct 12 Weeks (~19 Jan)</t>
        </r>
      </text>
    </comment>
    <comment ref="N565" authorId="0">
      <text>
        <r>
          <t>Factory Direct 12 Weeks (~19 Jan)</t>
        </r>
      </text>
    </comment>
    <comment ref="O565" authorId="0">
      <text>
        <r>
          <t>Factory Direct 12 Weeks (~19 Jan)</t>
        </r>
      </text>
    </comment>
    <comment ref="P565" authorId="0">
      <text>
        <r>
          <t>Factory Direct 12 Weeks (~19 Jan)</t>
        </r>
      </text>
    </comment>
    <comment ref="Q565" authorId="0">
      <text>
        <r>
          <t>Factory Direct 12 Weeks (~19 Jan)</t>
        </r>
      </text>
    </comment>
    <comment ref="R565" authorId="0">
      <text>
        <r>
          <t>Factory Direct 12 Weeks (~19 Jan)</t>
        </r>
      </text>
    </comment>
    <comment ref="S565" authorId="0">
      <text>
        <r>
          <t>Factory Direct 12 Weeks (~19 Jan)</t>
        </r>
      </text>
    </comment>
    <comment ref="T565" authorId="0">
      <text>
        <r>
          <t>Factory Direct 12 Weeks (~19 Jan)</t>
        </r>
      </text>
    </comment>
    <comment ref="I566" authorId="0">
      <text>
        <r>
          <t>Factory Direct 12 Weeks (~19 Jan)</t>
        </r>
      </text>
    </comment>
    <comment ref="J566" authorId="0">
      <text>
        <r>
          <t>Factory Direct 12 Weeks (~19 Jan)</t>
        </r>
      </text>
    </comment>
    <comment ref="K566" authorId="0">
      <text>
        <r>
          <t>Factory Direct 12 Weeks (~19 Jan)</t>
        </r>
      </text>
    </comment>
    <comment ref="L566" authorId="0">
      <text>
        <r>
          <t>Factory Direct 12 Weeks (~19 Jan)</t>
        </r>
      </text>
    </comment>
    <comment ref="M566" authorId="0">
      <text>
        <r>
          <t>Factory Direct 12 Weeks (~19 Jan)</t>
        </r>
      </text>
    </comment>
    <comment ref="N566" authorId="0">
      <text>
        <r>
          <t>Factory Direct 12 Weeks (~19 Jan)</t>
        </r>
      </text>
    </comment>
    <comment ref="O566" authorId="0">
      <text>
        <r>
          <t>Factory Direct 12 Weeks (~19 Jan)</t>
        </r>
      </text>
    </comment>
    <comment ref="P566" authorId="0">
      <text>
        <r>
          <t>Factory Direct 12 Weeks (~19 Jan)</t>
        </r>
      </text>
    </comment>
    <comment ref="Q566" authorId="0">
      <text>
        <r>
          <t>Factory Direct 12 Weeks (~19 Jan)</t>
        </r>
      </text>
    </comment>
    <comment ref="R566" authorId="0">
      <text>
        <r>
          <t>Factory Direct 12 Weeks (~19 Jan)</t>
        </r>
      </text>
    </comment>
    <comment ref="S566" authorId="0">
      <text>
        <r>
          <t>Factory Direct 12 Weeks (~19 Jan)</t>
        </r>
      </text>
    </comment>
    <comment ref="T566" authorId="0">
      <text>
        <r>
          <t>Factory Direct 12 Weeks (~19 Jan)</t>
        </r>
      </text>
    </comment>
    <comment ref="I567" authorId="0">
      <text>
        <r>
          <t>Factory Direct 12 Weeks (~19 Jan)</t>
        </r>
      </text>
    </comment>
    <comment ref="J567" authorId="0">
      <text>
        <r>
          <t>Factory Direct 12 Weeks (~19 Jan)</t>
        </r>
      </text>
    </comment>
    <comment ref="K567" authorId="0">
      <text>
        <r>
          <t>Factory Direct 12 Weeks (~19 Jan)</t>
        </r>
      </text>
    </comment>
    <comment ref="L567" authorId="0">
      <text>
        <r>
          <t>Factory Direct 12 Weeks (~19 Jan)</t>
        </r>
      </text>
    </comment>
    <comment ref="M567" authorId="0">
      <text>
        <r>
          <t>Factory Direct 12 Weeks (~19 Jan)</t>
        </r>
      </text>
    </comment>
    <comment ref="N567" authorId="0">
      <text>
        <r>
          <t>Factory Direct 12 Weeks (~19 Jan)</t>
        </r>
      </text>
    </comment>
    <comment ref="O567" authorId="0">
      <text>
        <r>
          <t>Factory Direct 12 Weeks (~19 Jan)</t>
        </r>
      </text>
    </comment>
    <comment ref="P567" authorId="0">
      <text>
        <r>
          <t>Factory Direct 12 Weeks (~19 Jan)</t>
        </r>
      </text>
    </comment>
    <comment ref="Q567" authorId="0">
      <text>
        <r>
          <t>Factory Direct 12 Weeks (~19 Jan)</t>
        </r>
      </text>
    </comment>
    <comment ref="R567" authorId="0">
      <text>
        <r>
          <t>Factory Direct 12 Weeks (~19 Jan)</t>
        </r>
      </text>
    </comment>
    <comment ref="S567" authorId="0">
      <text>
        <r>
          <t>Factory Direct 12 Weeks (~19 Jan)</t>
        </r>
      </text>
    </comment>
    <comment ref="T567" authorId="0">
      <text>
        <r>
          <t>Factory Direct 12 Weeks (~19 Jan)</t>
        </r>
      </text>
    </comment>
    <comment ref="I568" authorId="0">
      <text>
        <r>
          <t>Factory Direct 12 Weeks (~19 Jan)</t>
        </r>
      </text>
    </comment>
    <comment ref="J568" authorId="0">
      <text>
        <r>
          <t>Factory Direct 12 Weeks (~19 Jan)</t>
        </r>
      </text>
    </comment>
    <comment ref="K568" authorId="0">
      <text>
        <r>
          <t>Factory Direct 12 Weeks (~19 Jan)</t>
        </r>
      </text>
    </comment>
    <comment ref="L568" authorId="0">
      <text>
        <r>
          <t>Factory Direct 12 Weeks (~19 Jan)</t>
        </r>
      </text>
    </comment>
    <comment ref="M568" authorId="0">
      <text>
        <r>
          <t>Factory Direct 12 Weeks (~19 Jan)</t>
        </r>
      </text>
    </comment>
    <comment ref="N568" authorId="0">
      <text>
        <r>
          <t>Factory Direct 12 Weeks (~19 Jan)</t>
        </r>
      </text>
    </comment>
    <comment ref="O568" authorId="0">
      <text>
        <r>
          <t>Factory Direct 12 Weeks (~19 Jan)</t>
        </r>
      </text>
    </comment>
    <comment ref="P568" authorId="0">
      <text>
        <r>
          <t>Factory Direct 12 Weeks (~19 Jan)</t>
        </r>
      </text>
    </comment>
    <comment ref="Q568" authorId="0">
      <text>
        <r>
          <t>Factory Direct 12 Weeks (~19 Jan)</t>
        </r>
      </text>
    </comment>
    <comment ref="R568" authorId="0">
      <text>
        <r>
          <t>Factory Direct 12 Weeks (~19 Jan)</t>
        </r>
      </text>
    </comment>
    <comment ref="S568" authorId="0">
      <text>
        <r>
          <t>Factory Direct 12 Weeks (~19 Jan)</t>
        </r>
      </text>
    </comment>
    <comment ref="T568" authorId="0">
      <text>
        <r>
          <t>Factory Direct 12 Weeks (~19 Jan)</t>
        </r>
      </text>
    </comment>
    <comment ref="I569" authorId="0">
      <text>
        <r>
          <t>Factory Direct 12 Weeks (~19 Jan)</t>
        </r>
      </text>
    </comment>
    <comment ref="J569" authorId="0">
      <text>
        <r>
          <t>Factory Direct 12 Weeks (~19 Jan)</t>
        </r>
      </text>
    </comment>
    <comment ref="K569" authorId="0">
      <text>
        <r>
          <t>Factory Direct 12 Weeks (~19 Jan)</t>
        </r>
      </text>
    </comment>
    <comment ref="L569" authorId="0">
      <text>
        <r>
          <t>Factory Direct 12 Weeks (~19 Jan)</t>
        </r>
      </text>
    </comment>
    <comment ref="M569" authorId="0">
      <text>
        <r>
          <t>Factory Direct 12 Weeks (~19 Jan)</t>
        </r>
      </text>
    </comment>
    <comment ref="N569" authorId="0">
      <text>
        <r>
          <t>Factory Direct 12 Weeks (~19 Jan)</t>
        </r>
      </text>
    </comment>
    <comment ref="O569" authorId="0">
      <text>
        <r>
          <t>Factory Direct 12 Weeks (~19 Jan)</t>
        </r>
      </text>
    </comment>
    <comment ref="P569" authorId="0">
      <text>
        <r>
          <t>Factory Direct 12 Weeks (~19 Jan)</t>
        </r>
      </text>
    </comment>
    <comment ref="Q569" authorId="0">
      <text>
        <r>
          <t>Factory Direct 12 Weeks (~19 Jan)</t>
        </r>
      </text>
    </comment>
    <comment ref="R569" authorId="0">
      <text>
        <r>
          <t>Factory Direct 12 Weeks (~19 Jan)</t>
        </r>
      </text>
    </comment>
    <comment ref="S569" authorId="0">
      <text>
        <r>
          <t>Factory Direct 12 Weeks (~19 Jan)</t>
        </r>
      </text>
    </comment>
    <comment ref="T569" authorId="0">
      <text>
        <r>
          <t>Factory Direct 12 Weeks (~19 Jan)</t>
        </r>
      </text>
    </comment>
    <comment ref="I570" authorId="0">
      <text>
        <r>
          <t>Factory Direct 12 Weeks (~19 Jan)</t>
        </r>
      </text>
    </comment>
    <comment ref="J570" authorId="0">
      <text>
        <r>
          <t>Factory Direct 12 Weeks (~19 Jan)</t>
        </r>
      </text>
    </comment>
    <comment ref="K570" authorId="0">
      <text>
        <r>
          <t>Factory Direct 12 Weeks (~19 Jan)</t>
        </r>
      </text>
    </comment>
    <comment ref="L570" authorId="0">
      <text>
        <r>
          <t>Factory Direct 12 Weeks (~19 Jan)</t>
        </r>
      </text>
    </comment>
    <comment ref="M570" authorId="0">
      <text>
        <r>
          <t>Factory Direct 12 Weeks (~19 Jan)</t>
        </r>
      </text>
    </comment>
    <comment ref="N570" authorId="0">
      <text>
        <r>
          <t>Factory Direct 12 Weeks (~19 Jan)</t>
        </r>
      </text>
    </comment>
    <comment ref="O570" authorId="0">
      <text>
        <r>
          <t>Factory Direct 12 Weeks (~19 Jan)</t>
        </r>
      </text>
    </comment>
    <comment ref="P570" authorId="0">
      <text>
        <r>
          <t>Factory Direct 12 Weeks (~19 Jan)</t>
        </r>
      </text>
    </comment>
    <comment ref="Q570" authorId="0">
      <text>
        <r>
          <t>Factory Direct 12 Weeks (~19 Jan)</t>
        </r>
      </text>
    </comment>
    <comment ref="R570" authorId="0">
      <text>
        <r>
          <t>Factory Direct 12 Weeks (~19 Jan)</t>
        </r>
      </text>
    </comment>
    <comment ref="S570" authorId="0">
      <text>
        <r>
          <t>Factory Direct 12 Weeks (~19 Jan)</t>
        </r>
      </text>
    </comment>
    <comment ref="T570" authorId="0">
      <text>
        <r>
          <t>Factory Direct 12 Weeks (~19 Jan)</t>
        </r>
      </text>
    </comment>
    <comment ref="I571" authorId="0">
      <text>
        <r>
          <t>Factory Direct 12 Weeks (~19 Jan)</t>
        </r>
      </text>
    </comment>
    <comment ref="J571" authorId="0">
      <text>
        <r>
          <t>Factory Direct 12 Weeks (~19 Jan)</t>
        </r>
      </text>
    </comment>
    <comment ref="K571" authorId="0">
      <text>
        <r>
          <t>Factory Direct 12 Weeks (~19 Jan)</t>
        </r>
      </text>
    </comment>
    <comment ref="L571" authorId="0">
      <text>
        <r>
          <t>Factory Direct 12 Weeks (~19 Jan)</t>
        </r>
      </text>
    </comment>
    <comment ref="M571" authorId="0">
      <text>
        <r>
          <t>Factory Direct 12 Weeks (~19 Jan)</t>
        </r>
      </text>
    </comment>
    <comment ref="N571" authorId="0">
      <text>
        <r>
          <t>Factory Direct 12 Weeks (~19 Jan)</t>
        </r>
      </text>
    </comment>
    <comment ref="O571" authorId="0">
      <text>
        <r>
          <t>Factory Direct 12 Weeks (~19 Jan)</t>
        </r>
      </text>
    </comment>
    <comment ref="P571" authorId="0">
      <text>
        <r>
          <t>Factory Direct 12 Weeks (~19 Jan)</t>
        </r>
      </text>
    </comment>
    <comment ref="Q571" authorId="0">
      <text>
        <r>
          <t>Factory Direct 12 Weeks (~19 Jan)</t>
        </r>
      </text>
    </comment>
    <comment ref="R571" authorId="0">
      <text>
        <r>
          <t>Factory Direct 12 Weeks (~19 Jan)</t>
        </r>
      </text>
    </comment>
    <comment ref="S571" authorId="0">
      <text>
        <r>
          <t>Factory Direct 12 Weeks (~19 Jan)</t>
        </r>
      </text>
    </comment>
    <comment ref="T571" authorId="0">
      <text>
        <r>
          <t>Factory Direct 12 Weeks (~19 Jan)</t>
        </r>
      </text>
    </comment>
    <comment ref="I572" authorId="0">
      <text>
        <r>
          <t>Factory Direct 12 Weeks (~19 Jan)</t>
        </r>
      </text>
    </comment>
    <comment ref="J572" authorId="0">
      <text>
        <r>
          <t>Factory Direct 12 Weeks (~19 Jan)</t>
        </r>
      </text>
    </comment>
    <comment ref="K572" authorId="0">
      <text>
        <r>
          <t>Factory Direct 12 Weeks (~19 Jan)</t>
        </r>
      </text>
    </comment>
    <comment ref="L572" authorId="0">
      <text>
        <r>
          <t>Factory Direct 12 Weeks (~19 Jan)</t>
        </r>
      </text>
    </comment>
    <comment ref="M572" authorId="0">
      <text>
        <r>
          <t>Factory Direct 12 Weeks (~19 Jan)</t>
        </r>
      </text>
    </comment>
    <comment ref="N572" authorId="0">
      <text>
        <r>
          <t>Factory Direct 12 Weeks (~19 Jan)</t>
        </r>
      </text>
    </comment>
    <comment ref="O572" authorId="0">
      <text>
        <r>
          <t>Factory Direct 12 Weeks (~19 Jan)</t>
        </r>
      </text>
    </comment>
    <comment ref="P572" authorId="0">
      <text>
        <r>
          <t>Factory Direct 12 Weeks (~19 Jan)</t>
        </r>
      </text>
    </comment>
    <comment ref="Q572" authorId="0">
      <text>
        <r>
          <t>Factory Direct 12 Weeks (~19 Jan)</t>
        </r>
      </text>
    </comment>
    <comment ref="R572" authorId="0">
      <text>
        <r>
          <t>Factory Direct 12 Weeks (~19 Jan)</t>
        </r>
      </text>
    </comment>
    <comment ref="S572" authorId="0">
      <text>
        <r>
          <t>Factory Direct 12 Weeks (~19 Jan)</t>
        </r>
      </text>
    </comment>
    <comment ref="T572" authorId="0">
      <text>
        <r>
          <t>Factory Direct 12 Weeks (~19 Jan)</t>
        </r>
      </text>
    </comment>
    <comment ref="I573" authorId="0">
      <text>
        <r>
          <t>Factory Direct 12 Weeks (~19 Jan)</t>
        </r>
      </text>
    </comment>
    <comment ref="J573" authorId="0">
      <text>
        <r>
          <t>Factory Direct 12 Weeks (~19 Jan)</t>
        </r>
      </text>
    </comment>
    <comment ref="K573" authorId="0">
      <text>
        <r>
          <t>Factory Direct 12 Weeks (~19 Jan)</t>
        </r>
      </text>
    </comment>
    <comment ref="L573" authorId="0">
      <text>
        <r>
          <t>Factory Direct 12 Weeks (~19 Jan)</t>
        </r>
      </text>
    </comment>
    <comment ref="M573" authorId="0">
      <text>
        <r>
          <t>Factory Direct 12 Weeks (~19 Jan)</t>
        </r>
      </text>
    </comment>
    <comment ref="N573" authorId="0">
      <text>
        <r>
          <t>Factory Direct 12 Weeks (~19 Jan)</t>
        </r>
      </text>
    </comment>
    <comment ref="O573" authorId="0">
      <text>
        <r>
          <t>Factory Direct 12 Weeks (~19 Jan)</t>
        </r>
      </text>
    </comment>
    <comment ref="P573" authorId="0">
      <text>
        <r>
          <t>Factory Direct 12 Weeks (~19 Jan)</t>
        </r>
      </text>
    </comment>
    <comment ref="Q573" authorId="0">
      <text>
        <r>
          <t>Factory Direct 12 Weeks (~19 Jan)</t>
        </r>
      </text>
    </comment>
    <comment ref="R573" authorId="0">
      <text>
        <r>
          <t>Factory Direct 12 Weeks (~19 Jan)</t>
        </r>
      </text>
    </comment>
    <comment ref="S573" authorId="0">
      <text>
        <r>
          <t>Factory Direct 12 Weeks (~19 Jan)</t>
        </r>
      </text>
    </comment>
    <comment ref="T573" authorId="0">
      <text>
        <r>
          <t>Factory Direct 12 Weeks (~19 Jan)</t>
        </r>
      </text>
    </comment>
    <comment ref="I574" authorId="0">
      <text>
        <r>
          <t>Factory Direct 12 Weeks (~19 Jan)</t>
        </r>
      </text>
    </comment>
    <comment ref="J574" authorId="0">
      <text>
        <r>
          <t>Factory Direct 12 Weeks (~19 Jan)</t>
        </r>
      </text>
    </comment>
    <comment ref="K574" authorId="0">
      <text>
        <r>
          <t>Factory Direct 12 Weeks (~19 Jan)</t>
        </r>
      </text>
    </comment>
    <comment ref="L574" authorId="0">
      <text>
        <r>
          <t>Factory Direct 12 Weeks (~19 Jan)</t>
        </r>
      </text>
    </comment>
    <comment ref="M574" authorId="0">
      <text>
        <r>
          <t>Factory Direct 12 Weeks (~19 Jan)</t>
        </r>
      </text>
    </comment>
    <comment ref="N574" authorId="0">
      <text>
        <r>
          <t>Factory Direct 12 Weeks (~19 Jan)</t>
        </r>
      </text>
    </comment>
    <comment ref="O574" authorId="0">
      <text>
        <r>
          <t>Factory Direct 12 Weeks (~19 Jan)</t>
        </r>
      </text>
    </comment>
    <comment ref="P574" authorId="0">
      <text>
        <r>
          <t>Factory Direct 12 Weeks (~19 Jan)</t>
        </r>
      </text>
    </comment>
    <comment ref="Q574" authorId="0">
      <text>
        <r>
          <t>Factory Direct 12 Weeks (~19 Jan)</t>
        </r>
      </text>
    </comment>
    <comment ref="R574" authorId="0">
      <text>
        <r>
          <t>Factory Direct 12 Weeks (~19 Jan)</t>
        </r>
      </text>
    </comment>
    <comment ref="S574" authorId="0">
      <text>
        <r>
          <t>Factory Direct 12 Weeks (~19 Jan)</t>
        </r>
      </text>
    </comment>
    <comment ref="T574" authorId="0">
      <text>
        <r>
          <t>Factory Direct 12 Weeks (~19 Jan)</t>
        </r>
      </text>
    </comment>
    <comment ref="I575" authorId="0">
      <text>
        <r>
          <t>Factory Direct 12 Weeks (~19 Jan)</t>
        </r>
      </text>
    </comment>
    <comment ref="J575" authorId="0">
      <text>
        <r>
          <t>Factory Direct 12 Weeks (~19 Jan)</t>
        </r>
      </text>
    </comment>
    <comment ref="K575" authorId="0">
      <text>
        <r>
          <t>Factory Direct 12 Weeks (~19 Jan)</t>
        </r>
      </text>
    </comment>
    <comment ref="L575" authorId="0">
      <text>
        <r>
          <t>Factory Direct 12 Weeks (~19 Jan)</t>
        </r>
      </text>
    </comment>
    <comment ref="M575" authorId="0">
      <text>
        <r>
          <t>Factory Direct 12 Weeks (~19 Jan)</t>
        </r>
      </text>
    </comment>
    <comment ref="N575" authorId="0">
      <text>
        <r>
          <t>Factory Direct 12 Weeks (~19 Jan)</t>
        </r>
      </text>
    </comment>
    <comment ref="O575" authorId="0">
      <text>
        <r>
          <t>Factory Direct 12 Weeks (~19 Jan)</t>
        </r>
      </text>
    </comment>
    <comment ref="P575" authorId="0">
      <text>
        <r>
          <t>Factory Direct 12 Weeks (~19 Jan)</t>
        </r>
      </text>
    </comment>
    <comment ref="Q575" authorId="0">
      <text>
        <r>
          <t>Factory Direct 12 Weeks (~19 Jan)</t>
        </r>
      </text>
    </comment>
    <comment ref="R575" authorId="0">
      <text>
        <r>
          <t>Factory Direct 12 Weeks (~19 Jan)</t>
        </r>
      </text>
    </comment>
    <comment ref="S575" authorId="0">
      <text>
        <r>
          <t>Factory Direct 12 Weeks (~19 Jan)</t>
        </r>
      </text>
    </comment>
    <comment ref="T575" authorId="0">
      <text>
        <r>
          <t>Factory Direct 12 Weeks (~19 Jan)</t>
        </r>
      </text>
    </comment>
    <comment ref="I576" authorId="0">
      <text>
        <r>
          <t>Factory Direct 12 Weeks (~19 Jan)</t>
        </r>
      </text>
    </comment>
    <comment ref="J576" authorId="0">
      <text>
        <r>
          <t>Factory Direct 12 Weeks (~19 Jan)</t>
        </r>
      </text>
    </comment>
    <comment ref="K576" authorId="0">
      <text>
        <r>
          <t>Factory Direct 12 Weeks (~19 Jan)</t>
        </r>
      </text>
    </comment>
    <comment ref="L576" authorId="0">
      <text>
        <r>
          <t>Factory Direct 12 Weeks (~19 Jan)</t>
        </r>
      </text>
    </comment>
    <comment ref="M576" authorId="0">
      <text>
        <r>
          <t>Factory Direct 12 Weeks (~19 Jan)</t>
        </r>
      </text>
    </comment>
    <comment ref="N576" authorId="0">
      <text>
        <r>
          <t>Factory Direct 12 Weeks (~19 Jan)</t>
        </r>
      </text>
    </comment>
    <comment ref="O576" authorId="0">
      <text>
        <r>
          <t>Factory Direct 12 Weeks (~19 Jan)</t>
        </r>
      </text>
    </comment>
    <comment ref="P576" authorId="0">
      <text>
        <r>
          <t>Factory Direct 12 Weeks (~19 Jan)</t>
        </r>
      </text>
    </comment>
    <comment ref="Q576" authorId="0">
      <text>
        <r>
          <t>Factory Direct 12 Weeks (~19 Jan)</t>
        </r>
      </text>
    </comment>
    <comment ref="R576" authorId="0">
      <text>
        <r>
          <t>Factory Direct 12 Weeks (~19 Jan)</t>
        </r>
      </text>
    </comment>
    <comment ref="S576" authorId="0">
      <text>
        <r>
          <t>Factory Direct 12 Weeks (~19 Jan)</t>
        </r>
      </text>
    </comment>
    <comment ref="T576" authorId="0">
      <text>
        <r>
          <t>Factory Direct 12 Weeks (~19 Jan)</t>
        </r>
      </text>
    </comment>
    <comment ref="I577" authorId="0">
      <text>
        <r>
          <t>Factory Direct 12 Weeks (~19 Jan)</t>
        </r>
      </text>
    </comment>
    <comment ref="J577" authorId="0">
      <text>
        <r>
          <t>Factory Direct 12 Weeks (~19 Jan)</t>
        </r>
      </text>
    </comment>
    <comment ref="K577" authorId="0">
      <text>
        <r>
          <t>Factory Direct 12 Weeks (~19 Jan)</t>
        </r>
      </text>
    </comment>
    <comment ref="L577" authorId="0">
      <text>
        <r>
          <t>Factory Direct 12 Weeks (~19 Jan)</t>
        </r>
      </text>
    </comment>
    <comment ref="M577" authorId="0">
      <text>
        <r>
          <t>Factory Direct 12 Weeks (~19 Jan)</t>
        </r>
      </text>
    </comment>
    <comment ref="N577" authorId="0">
      <text>
        <r>
          <t>Factory Direct 12 Weeks (~19 Jan)</t>
        </r>
      </text>
    </comment>
    <comment ref="O577" authorId="0">
      <text>
        <r>
          <t>Factory Direct 12 Weeks (~19 Jan)</t>
        </r>
      </text>
    </comment>
    <comment ref="P577" authorId="0">
      <text>
        <r>
          <t>Factory Direct 12 Weeks (~19 Jan)</t>
        </r>
      </text>
    </comment>
    <comment ref="Q577" authorId="0">
      <text>
        <r>
          <t>Factory Direct 12 Weeks (~19 Jan)</t>
        </r>
      </text>
    </comment>
    <comment ref="R577" authorId="0">
      <text>
        <r>
          <t>Factory Direct 12 Weeks (~19 Jan)</t>
        </r>
      </text>
    </comment>
    <comment ref="S577" authorId="0">
      <text>
        <r>
          <t>Factory Direct 12 Weeks (~19 Jan)</t>
        </r>
      </text>
    </comment>
    <comment ref="T577" authorId="0">
      <text>
        <r>
          <t>Factory Direct 12 Weeks (~19 Jan)</t>
        </r>
      </text>
    </comment>
    <comment ref="I578" authorId="0">
      <text>
        <r>
          <t>Factory Direct 12 Weeks (~19 Jan)</t>
        </r>
      </text>
    </comment>
    <comment ref="J578" authorId="0">
      <text>
        <r>
          <t>Factory Direct 12 Weeks (~19 Jan)</t>
        </r>
      </text>
    </comment>
    <comment ref="K578" authorId="0">
      <text>
        <r>
          <t>Factory Direct 12 Weeks (~19 Jan)</t>
        </r>
      </text>
    </comment>
    <comment ref="L578" authorId="0">
      <text>
        <r>
          <t>Factory Direct 12 Weeks (~19 Jan)</t>
        </r>
      </text>
    </comment>
    <comment ref="M578" authorId="0">
      <text>
        <r>
          <t>Factory Direct 12 Weeks (~19 Jan)</t>
        </r>
      </text>
    </comment>
    <comment ref="N578" authorId="0">
      <text>
        <r>
          <t>Factory Direct 12 Weeks (~19 Jan)</t>
        </r>
      </text>
    </comment>
    <comment ref="O578" authorId="0">
      <text>
        <r>
          <t>Factory Direct 12 Weeks (~19 Jan)</t>
        </r>
      </text>
    </comment>
    <comment ref="P578" authorId="0">
      <text>
        <r>
          <t>Factory Direct 12 Weeks (~19 Jan)</t>
        </r>
      </text>
    </comment>
    <comment ref="Q578" authorId="0">
      <text>
        <r>
          <t>Factory Direct 12 Weeks (~19 Jan)</t>
        </r>
      </text>
    </comment>
    <comment ref="R578" authorId="0">
      <text>
        <r>
          <t>Factory Direct 12 Weeks (~19 Jan)</t>
        </r>
      </text>
    </comment>
    <comment ref="S578" authorId="0">
      <text>
        <r>
          <t>Factory Direct 12 Weeks (~19 Jan)</t>
        </r>
      </text>
    </comment>
    <comment ref="T578" authorId="0">
      <text>
        <r>
          <t>Factory Direct 12 Weeks (~19 Jan)</t>
        </r>
      </text>
    </comment>
    <comment ref="I579" authorId="0">
      <text>
        <r>
          <t>Factory Direct 12 Weeks (~19 Jan)</t>
        </r>
      </text>
    </comment>
    <comment ref="J579" authorId="0">
      <text>
        <r>
          <t>Factory Direct 12 Weeks (~19 Jan)</t>
        </r>
      </text>
    </comment>
    <comment ref="K579" authorId="0">
      <text>
        <r>
          <t>Factory Direct 12 Weeks (~19 Jan)</t>
        </r>
      </text>
    </comment>
    <comment ref="L579" authorId="0">
      <text>
        <r>
          <t>Factory Direct 12 Weeks (~19 Jan)</t>
        </r>
      </text>
    </comment>
    <comment ref="M579" authorId="0">
      <text>
        <r>
          <t>Factory Direct 12 Weeks (~19 Jan)</t>
        </r>
      </text>
    </comment>
    <comment ref="N579" authorId="0">
      <text>
        <r>
          <t>Factory Direct 12 Weeks (~19 Jan)</t>
        </r>
      </text>
    </comment>
    <comment ref="O579" authorId="0">
      <text>
        <r>
          <t>Factory Direct 12 Weeks (~19 Jan)</t>
        </r>
      </text>
    </comment>
    <comment ref="P579" authorId="0">
      <text>
        <r>
          <t>Factory Direct 12 Weeks (~19 Jan)</t>
        </r>
      </text>
    </comment>
    <comment ref="Q579" authorId="0">
      <text>
        <r>
          <t>Factory Direct 12 Weeks (~19 Jan)</t>
        </r>
      </text>
    </comment>
    <comment ref="R579" authorId="0">
      <text>
        <r>
          <t>Factory Direct 12 Weeks (~19 Jan)</t>
        </r>
      </text>
    </comment>
    <comment ref="S579" authorId="0">
      <text>
        <r>
          <t>Factory Direct 12 Weeks (~19 Jan)</t>
        </r>
      </text>
    </comment>
    <comment ref="T579" authorId="0">
      <text>
        <r>
          <t>Factory Direct 12 Weeks (~19 Jan)</t>
        </r>
      </text>
    </comment>
    <comment ref="I580" authorId="0">
      <text>
        <r>
          <t>Factory Direct 12 Weeks (~19 Jan)</t>
        </r>
      </text>
    </comment>
    <comment ref="J580" authorId="0">
      <text>
        <r>
          <t>Factory Direct 12 Weeks (~19 Jan)</t>
        </r>
      </text>
    </comment>
    <comment ref="K580" authorId="0">
      <text>
        <r>
          <t>Factory Direct 12 Weeks (~19 Jan)</t>
        </r>
      </text>
    </comment>
    <comment ref="L580" authorId="0">
      <text>
        <r>
          <t>Factory Direct 12 Weeks (~19 Jan)</t>
        </r>
      </text>
    </comment>
    <comment ref="M580" authorId="0">
      <text>
        <r>
          <t>Factory Direct 12 Weeks (~19 Jan)</t>
        </r>
      </text>
    </comment>
    <comment ref="N580" authorId="0">
      <text>
        <r>
          <t>Factory Direct 12 Weeks (~19 Jan)</t>
        </r>
      </text>
    </comment>
    <comment ref="O580" authorId="0">
      <text>
        <r>
          <t>Factory Direct 12 Weeks (~19 Jan)</t>
        </r>
      </text>
    </comment>
    <comment ref="P580" authorId="0">
      <text>
        <r>
          <t>Factory Direct 12 Weeks (~19 Jan)</t>
        </r>
      </text>
    </comment>
    <comment ref="Q580" authorId="0">
      <text>
        <r>
          <t>Factory Direct 12 Weeks (~19 Jan)</t>
        </r>
      </text>
    </comment>
    <comment ref="R580" authorId="0">
      <text>
        <r>
          <t>Factory Direct 12 Weeks (~19 Jan)</t>
        </r>
      </text>
    </comment>
    <comment ref="S580" authorId="0">
      <text>
        <r>
          <t>Factory Direct 12 Weeks (~19 Jan)</t>
        </r>
      </text>
    </comment>
    <comment ref="T580" authorId="0">
      <text>
        <r>
          <t>Factory Direct 12 Weeks (~19 Jan)</t>
        </r>
      </text>
    </comment>
    <comment ref="I581" authorId="0">
      <text>
        <r>
          <t>Factory Direct 12 Weeks (~19 Jan)</t>
        </r>
      </text>
    </comment>
    <comment ref="J581" authorId="0">
      <text>
        <r>
          <t>Factory Direct 12 Weeks (~19 Jan)</t>
        </r>
      </text>
    </comment>
    <comment ref="K581" authorId="0">
      <text>
        <r>
          <t>Factory Direct 12 Weeks (~19 Jan)</t>
        </r>
      </text>
    </comment>
    <comment ref="L581" authorId="0">
      <text>
        <r>
          <t>Factory Direct 12 Weeks (~19 Jan)</t>
        </r>
      </text>
    </comment>
    <comment ref="M581" authorId="0">
      <text>
        <r>
          <t>Factory Direct 12 Weeks (~19 Jan)</t>
        </r>
      </text>
    </comment>
    <comment ref="N581" authorId="0">
      <text>
        <r>
          <t>Factory Direct 12 Weeks (~19 Jan)</t>
        </r>
      </text>
    </comment>
    <comment ref="O581" authorId="0">
      <text>
        <r>
          <t>Factory Direct 12 Weeks (~19 Jan)</t>
        </r>
      </text>
    </comment>
    <comment ref="P581" authorId="0">
      <text>
        <r>
          <t>Factory Direct 12 Weeks (~19 Jan)</t>
        </r>
      </text>
    </comment>
    <comment ref="Q581" authorId="0">
      <text>
        <r>
          <t>Factory Direct 12 Weeks (~19 Jan)</t>
        </r>
      </text>
    </comment>
    <comment ref="R581" authorId="0">
      <text>
        <r>
          <t>Factory Direct 12 Weeks (~19 Jan)</t>
        </r>
      </text>
    </comment>
    <comment ref="S581" authorId="0">
      <text>
        <r>
          <t>Factory Direct 12 Weeks (~19 Jan)</t>
        </r>
      </text>
    </comment>
    <comment ref="T581" authorId="0">
      <text>
        <r>
          <t>Factory Direct 12 Weeks (~19 Jan)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J3" authorId="0">
      <text>
        <r>
          <t>Factory Direct 12 Weeks (~19 Jan)</t>
        </r>
      </text>
    </comment>
    <comment ref="J4" authorId="0">
      <text>
        <r>
          <t>Factory Direct 12 Weeks (~19 Jan)</t>
        </r>
      </text>
    </comment>
    <comment ref="K5" authorId="0">
      <text>
        <r>
          <t>Factory Direct 12 Weeks (~19 Jan)</t>
        </r>
      </text>
    </comment>
    <comment ref="J6" authorId="0">
      <text>
        <r>
          <t>Factory Direct 12 Weeks (~19 Jan)</t>
        </r>
      </text>
    </comment>
    <comment ref="K7" authorId="0">
      <text>
        <r>
          <t>Factory Direct 12 Weeks (~19 Jan)</t>
        </r>
      </text>
    </comment>
    <comment ref="J8" authorId="0">
      <text>
        <r>
          <t>Factory Direct 12 Weeks (~19 Jan)</t>
        </r>
      </text>
    </comment>
    <comment ref="I9" authorId="0">
      <text>
        <r>
          <t>Factory Direct 12 Weeks (~19 Jan)</t>
        </r>
      </text>
    </comment>
    <comment ref="K10" authorId="0">
      <text>
        <r>
          <t>Factory Direct 12 Weeks (~19 Jan)</t>
        </r>
      </text>
    </comment>
    <comment ref="J11" authorId="0">
      <text>
        <r>
          <t>Factory Direct 12 Weeks (~19 Jan)</t>
        </r>
      </text>
    </comment>
    <comment ref="I12" authorId="0">
      <text>
        <r>
          <t>Factory Direct 12 Weeks (~19 Jan)</t>
        </r>
      </text>
    </comment>
    <comment ref="K13" authorId="0">
      <text>
        <r>
          <t>Factory Direct 12 Weeks (~19 Jan)</t>
        </r>
      </text>
    </comment>
    <comment ref="J14" authorId="0">
      <text>
        <r>
          <t>Factory Direct 12 Weeks (~19 Jan)</t>
        </r>
      </text>
    </comment>
    <comment ref="J15" authorId="0">
      <text>
        <r>
          <t>Factory Direct 12 Weeks (~19 Jan)</t>
        </r>
      </text>
    </comment>
    <comment ref="K16" authorId="0">
      <text>
        <r>
          <t>Factory Direct 12 Weeks (~19 Jan)</t>
        </r>
      </text>
    </comment>
    <comment ref="J17" authorId="0">
      <text>
        <r>
          <t>Factory Direct 12 Weeks (~19 Jan)</t>
        </r>
      </text>
    </comment>
    <comment ref="I18" authorId="0">
      <text>
        <r>
          <t>Factory Direct 12 Weeks (~19 Jan)</t>
        </r>
      </text>
    </comment>
    <comment ref="K19" authorId="0">
      <text>
        <r>
          <t>Factory Direct 12 Weeks (~19 Jan)</t>
        </r>
      </text>
    </comment>
    <comment ref="J20" authorId="0">
      <text>
        <r>
          <t>Factory Direct 12 Weeks (~19 Jan)</t>
        </r>
      </text>
    </comment>
    <comment ref="K21" authorId="0">
      <text>
        <r>
          <t>Factory Direct 12 Weeks (~19 Jan)</t>
        </r>
      </text>
    </comment>
    <comment ref="J22" authorId="0">
      <text>
        <r>
          <t>Factory Direct 12 Weeks (~19 Jan)</t>
        </r>
      </text>
    </comment>
    <comment ref="I23" authorId="0">
      <text>
        <r>
          <t>Factory Direct 12 Weeks (~19 Jan)</t>
        </r>
      </text>
    </comment>
    <comment ref="K24" authorId="0">
      <text>
        <r>
          <t>Factory Direct 12 Weeks (~19 Jan)</t>
        </r>
      </text>
    </comment>
    <comment ref="J25" authorId="0">
      <text>
        <r>
          <t>Factory Direct 12 Weeks (~19 Jan)</t>
        </r>
      </text>
    </comment>
    <comment ref="I26" authorId="0">
      <text>
        <r>
          <t>Factory Direct 12 Weeks (~19 Jan)</t>
        </r>
      </text>
    </comment>
    <comment ref="K27" authorId="0">
      <text>
        <r>
          <t>Factory Direct 12 Weeks (~19 Jan)</t>
        </r>
      </text>
    </comment>
    <comment ref="J28" authorId="0">
      <text>
        <r>
          <t>Factory Direct 12 Weeks (~19 Jan)</t>
        </r>
      </text>
    </comment>
    <comment ref="I29" authorId="0">
      <text>
        <r>
          <t>Factory Direct 12 Weeks (~19 Jan)</t>
        </r>
      </text>
    </comment>
    <comment ref="K30" authorId="0">
      <text>
        <r>
          <t>Factory Direct 12 Weeks (~19 Jan)</t>
        </r>
      </text>
    </comment>
    <comment ref="K31" authorId="0">
      <text>
        <r>
          <t>Factory Direct 12 Weeks (~19 Jan)</t>
        </r>
      </text>
    </comment>
    <comment ref="J32" authorId="0">
      <text>
        <r>
          <t>Factory Direct 12 Weeks (~19 Jan)</t>
        </r>
      </text>
    </comment>
    <comment ref="J33" authorId="0">
      <text>
        <r>
          <t>Factory Direct 12 Weeks (~19 Jan)</t>
        </r>
      </text>
    </comment>
    <comment ref="I34" authorId="0">
      <text>
        <r>
          <t>Factory Direct 12 Weeks (~19 Jan)</t>
        </r>
      </text>
    </comment>
    <comment ref="J35" authorId="0">
      <text>
        <r>
          <t>Factory Direct 12 Weeks (~19 Jan)</t>
        </r>
      </text>
    </comment>
    <comment ref="J36" authorId="0">
      <text>
        <r>
          <t>Factory Direct 12 Weeks (~19 Jan)</t>
        </r>
      </text>
    </comment>
    <comment ref="K37" authorId="0">
      <text>
        <r>
          <t>Factory Direct 12 Weeks (~19 Jan)</t>
        </r>
      </text>
    </comment>
    <comment ref="I38" authorId="0">
      <text>
        <r>
          <t>Factory Direct 12 Weeks (~19 Jan)</t>
        </r>
      </text>
    </comment>
    <comment ref="K39" authorId="0">
      <text>
        <r>
          <t>Factory Direct 12 Weeks (~19 Jan)</t>
        </r>
      </text>
    </comment>
    <comment ref="J40" authorId="0">
      <text>
        <r>
          <t>Factory Direct 12 Weeks (~19 Jan)</t>
        </r>
      </text>
    </comment>
    <comment ref="J41" authorId="0">
      <text>
        <r>
          <t>Factory Direct 12 Weeks (~19 Jan)</t>
        </r>
      </text>
    </comment>
    <comment ref="I42" authorId="0">
      <text>
        <r>
          <t>Factory Direct 12 Weeks (~19 Jan)</t>
        </r>
      </text>
    </comment>
    <comment ref="K43" authorId="0">
      <text>
        <r>
          <t>Factory Direct 12 Weeks (~19 Jan)</t>
        </r>
      </text>
    </comment>
    <comment ref="J44" authorId="0">
      <text>
        <r>
          <t>Factory Direct 12 Weeks (~19 Jan)</t>
        </r>
      </text>
    </comment>
    <comment ref="I45" authorId="0">
      <text>
        <r>
          <t>Factory Direct 12 Weeks (~19 Jan)</t>
        </r>
      </text>
    </comment>
    <comment ref="K46" authorId="0">
      <text>
        <r>
          <t>Factory Direct 12 Weeks (~19 Jan)</t>
        </r>
      </text>
    </comment>
    <comment ref="J47" authorId="0">
      <text>
        <r>
          <t>Factory Direct 12 Weeks (~19 Jan)</t>
        </r>
      </text>
    </comment>
    <comment ref="I48" authorId="0">
      <text>
        <r>
          <t>Factory Direct 12 Weeks (~19 Jan)</t>
        </r>
      </text>
    </comment>
    <comment ref="K49" authorId="0">
      <text>
        <r>
          <t>Factory Direct 12 Weeks (~19 Jan)</t>
        </r>
      </text>
    </comment>
    <comment ref="J50" authorId="0">
      <text>
        <r>
          <t>Factory Direct 12 Weeks (~19 Jan)</t>
        </r>
      </text>
    </comment>
    <comment ref="I51" authorId="0">
      <text>
        <r>
          <t>Factory Direct 12 Weeks (~19 Jan)</t>
        </r>
      </text>
    </comment>
    <comment ref="K52" authorId="0">
      <text>
        <r>
          <t>Factory Direct 12 Weeks (~19 Jan)</t>
        </r>
      </text>
    </comment>
    <comment ref="J53" authorId="0">
      <text>
        <r>
          <t>Factory Direct 12 Weeks (~19 Jan)</t>
        </r>
      </text>
    </comment>
    <comment ref="I54" authorId="0">
      <text>
        <r>
          <t>Factory Direct 12 Weeks (~19 Jan)</t>
        </r>
      </text>
    </comment>
    <comment ref="K55" authorId="0">
      <text>
        <r>
          <t>Factory Direct 12 Weeks (~19 Jan)</t>
        </r>
      </text>
    </comment>
    <comment ref="J56" authorId="0">
      <text>
        <r>
          <t>Factory Direct 12 Weeks (~19 Jan)</t>
        </r>
      </text>
    </comment>
    <comment ref="I57" authorId="0">
      <text>
        <r>
          <t>Factory Direct 12 Weeks (~19 Jan)</t>
        </r>
      </text>
    </comment>
    <comment ref="K58" authorId="0">
      <text>
        <r>
          <t>Factory Direct 12 Weeks (~19 Jan)</t>
        </r>
      </text>
    </comment>
    <comment ref="J59" authorId="0">
      <text>
        <r>
          <t>Factory Direct 12 Weeks (~19 Jan)</t>
        </r>
      </text>
    </comment>
    <comment ref="I60" authorId="0">
      <text>
        <r>
          <t>Factory Direct 12 Weeks (~19 Jan)</t>
        </r>
      </text>
    </comment>
    <comment ref="K61" authorId="0">
      <text>
        <r>
          <t>Factory Direct 12 Weeks (~19 Jan)</t>
        </r>
      </text>
    </comment>
    <comment ref="I62" authorId="0">
      <text>
        <r>
          <t>Factory Direct 12 Weeks (~19 Jan)</t>
        </r>
      </text>
    </comment>
    <comment ref="I63" authorId="0">
      <text>
        <r>
          <t>Factory Direct 12 Weeks (~19 Jan)</t>
        </r>
      </text>
    </comment>
    <comment ref="J64" authorId="0">
      <text>
        <r>
          <t>Factory Direct 12 Weeks (~19 Jan)</t>
        </r>
      </text>
    </comment>
    <comment ref="I65" authorId="0">
      <text>
        <r>
          <t>Factory Direct 12 Weeks (~19 Jan)</t>
        </r>
      </text>
    </comment>
    <comment ref="I66" authorId="0">
      <text>
        <r>
          <t>Factory Direct 12 Weeks (~19 Jan)</t>
        </r>
      </text>
    </comment>
    <comment ref="I67" authorId="0">
      <text>
        <r>
          <t>Factory Direct 12 Weeks (~19 Jan)</t>
        </r>
      </text>
    </comment>
    <comment ref="I68" authorId="0">
      <text>
        <r>
          <t>Factory Direct 12 Weeks (~19 Jan)</t>
        </r>
      </text>
    </comment>
    <comment ref="I69" authorId="0">
      <text>
        <r>
          <t>Factory Direct 12 Weeks (~19 Jan)</t>
        </r>
      </text>
    </comment>
    <comment ref="I70" authorId="0">
      <text>
        <r>
          <t>Factory Direct 12 Weeks (~19 Jan)</t>
        </r>
      </text>
    </comment>
    <comment ref="K71" authorId="0">
      <text>
        <r>
          <t>Factory Direct 12 Weeks (~19 Jan)</t>
        </r>
      </text>
    </comment>
    <comment ref="J72" authorId="0">
      <text>
        <r>
          <t>Factory Direct 12 Weeks (~19 Jan)</t>
        </r>
      </text>
    </comment>
    <comment ref="I73" authorId="0">
      <text>
        <r>
          <t>Factory Direct 12 Weeks (~19 Jan)</t>
        </r>
      </text>
    </comment>
    <comment ref="J74" authorId="0">
      <text>
        <r>
          <t>Factory Direct 12 Weeks (~19 Jan)</t>
        </r>
      </text>
    </comment>
    <comment ref="I75" authorId="0">
      <text>
        <r>
          <t>Factory Direct 12 Weeks (~19 Jan)</t>
        </r>
      </text>
    </comment>
    <comment ref="K76" authorId="0">
      <text>
        <r>
          <t>Factory Direct 12 Weeks (~19 Jan)</t>
        </r>
      </text>
    </comment>
    <comment ref="K77" authorId="0">
      <text>
        <r>
          <t>Factory Direct 12 Weeks (~19 Jan)</t>
        </r>
      </text>
    </comment>
    <comment ref="I78" authorId="0">
      <text>
        <r>
          <t>Factory Direct 12 Weeks (~19 Jan)</t>
        </r>
      </text>
    </comment>
    <comment ref="J79" authorId="0">
      <text>
        <r>
          <t>Factory Direct 12 Weeks (~19 Jan)</t>
        </r>
      </text>
    </comment>
    <comment ref="J80" authorId="0">
      <text>
        <r>
          <t>Factory Direct 12 Weeks (~19 Jan)</t>
        </r>
      </text>
    </comment>
    <comment ref="I81" authorId="0">
      <text>
        <r>
          <t>Factory Direct 12 Weeks (~19 Jan)</t>
        </r>
      </text>
    </comment>
    <comment ref="J82" authorId="0">
      <text>
        <r>
          <t>Factory Direct 12 Weeks (~19 Jan)</t>
        </r>
      </text>
    </comment>
    <comment ref="K83" authorId="0">
      <text>
        <r>
          <t>Factory Direct 12 Weeks (~19 Jan)</t>
        </r>
      </text>
    </comment>
    <comment ref="J84" authorId="0">
      <text>
        <r>
          <t>Factory Direct 12 Weeks (~19 Jan)</t>
        </r>
      </text>
    </comment>
    <comment ref="K85" authorId="0">
      <text>
        <r>
          <t>Factory Direct 12 Weeks (~19 Jan)</t>
        </r>
      </text>
    </comment>
    <comment ref="I86" authorId="0">
      <text>
        <r>
          <t>Factory Direct 12 Weeks (~19 Jan)</t>
        </r>
      </text>
    </comment>
    <comment ref="J87" authorId="0">
      <text>
        <r>
          <t>Factory Direct 12 Weeks (~19 Jan)</t>
        </r>
      </text>
    </comment>
    <comment ref="J88" authorId="0">
      <text>
        <r>
          <t>Factory Direct 12 Weeks (~19 Jan)</t>
        </r>
      </text>
    </comment>
  </commentList>
</comments>
</file>

<file path=xl/sharedStrings.xml><?xml version="1.0" encoding="utf-8"?>
<sst xmlns="http://schemas.openxmlformats.org/spreadsheetml/2006/main" count="7902" uniqueCount="2814">
  <si>
    <t>finish</t>
  </si>
  <si>
    <t>product_name</t>
  </si>
  <si>
    <t>sku</t>
  </si>
  <si>
    <t>material</t>
  </si>
  <si>
    <t>angle</t>
  </si>
  <si>
    <t>size</t>
  </si>
  <si>
    <t>holds</t>
  </si>
  <si>
    <t>unit_price_eur</t>
  </si>
  <si>
    <t>Traffic Red</t>
  </si>
  <si>
    <t>Zinc Yellow</t>
  </si>
  <si>
    <t>Sky Blue</t>
  </si>
  <si>
    <t>Jet Black</t>
  </si>
  <si>
    <t>Mint</t>
  </si>
  <si>
    <t>Signal White</t>
  </si>
  <si>
    <t>Purple</t>
  </si>
  <si>
    <t>Deep Orange</t>
  </si>
  <si>
    <t>total_quantity</t>
  </si>
  <si>
    <t>line_total_eur</t>
  </si>
  <si>
    <t>Standard</t>
  </si>
  <si>
    <t>Basic Crescent 45 1200</t>
  </si>
  <si>
    <t>basic-crescent-45-1200</t>
  </si>
  <si>
    <t>vtf-abs</t>
  </si>
  <si>
    <t>45</t>
  </si>
  <si>
    <t>1200</t>
  </si>
  <si>
    <t>323.40</t>
  </si>
  <si>
    <t>Basic Crescent 45 400</t>
  </si>
  <si>
    <t>basic-crescent-45-400</t>
  </si>
  <si>
    <t>400</t>
  </si>
  <si>
    <t>110.00</t>
  </si>
  <si>
    <t>Basic Crescent 45 600</t>
  </si>
  <si>
    <t>basic-crescent-45-600</t>
  </si>
  <si>
    <t>600</t>
  </si>
  <si>
    <t>204.60</t>
  </si>
  <si>
    <t>Basic Crescent 45 900</t>
  </si>
  <si>
    <t>basic-crescent-45-900</t>
  </si>
  <si>
    <t>900</t>
  </si>
  <si>
    <t>282.70</t>
  </si>
  <si>
    <t>Basic Crescent 60 1200</t>
  </si>
  <si>
    <t>basic-crescent-60-1200</t>
  </si>
  <si>
    <t>60</t>
  </si>
  <si>
    <t>Basic Crescent 60 400</t>
  </si>
  <si>
    <t>basic-crescent-60-400</t>
  </si>
  <si>
    <t>82.50</t>
  </si>
  <si>
    <t>Basic Crescent 60 600</t>
  </si>
  <si>
    <t>basic-crescent-60-600</t>
  </si>
  <si>
    <t>Basic Crescent 60 900</t>
  </si>
  <si>
    <t>basic-crescent-60-900</t>
  </si>
  <si>
    <t>Basic Crescent 75 1200</t>
  </si>
  <si>
    <t>basic-crescent-75-1200</t>
  </si>
  <si>
    <t>75</t>
  </si>
  <si>
    <t>Basic Crescent 75 400</t>
  </si>
  <si>
    <t>basic-crescent-75-400</t>
  </si>
  <si>
    <t>Basic Crescent 75 600</t>
  </si>
  <si>
    <t>basic-crescent-75-600</t>
  </si>
  <si>
    <t>Basic Crescent 75 900</t>
  </si>
  <si>
    <t>basic-crescent-75-900</t>
  </si>
  <si>
    <t>Basic Crescent 90 1200</t>
  </si>
  <si>
    <t>basic-crescent-90-1200</t>
  </si>
  <si>
    <t>90</t>
  </si>
  <si>
    <t>Basic Crescent 90 400</t>
  </si>
  <si>
    <t>basic-crescent-90-400</t>
  </si>
  <si>
    <t>121.00</t>
  </si>
  <si>
    <t>Basic Crescent 90 600</t>
  </si>
  <si>
    <t>basic-crescent-90-600</t>
  </si>
  <si>
    <t>Basic Crescent 90 900</t>
  </si>
  <si>
    <t>basic-crescent-90-900</t>
  </si>
  <si>
    <t>Basic Crescent Jug 105 1200</t>
  </si>
  <si>
    <t>basic-crescent-jug-105-1200</t>
  </si>
  <si>
    <t>105</t>
  </si>
  <si>
    <t>356.40</t>
  </si>
  <si>
    <t>Basic Crescent Jug 105 600</t>
  </si>
  <si>
    <t>basic-crescent-jug-105-600</t>
  </si>
  <si>
    <t>229.90</t>
  </si>
  <si>
    <t>Basic Crescent Jug 105 900</t>
  </si>
  <si>
    <t>basic-crescent-jug-105-900</t>
  </si>
  <si>
    <t>302.50</t>
  </si>
  <si>
    <t>Basic Crescent Jug 120 1200</t>
  </si>
  <si>
    <t>basic-crescent-jug-120-1200</t>
  </si>
  <si>
    <t>120</t>
  </si>
  <si>
    <t>Basic Crescent Jug 120 600</t>
  </si>
  <si>
    <t>basic-crescent-jug-120-600</t>
  </si>
  <si>
    <t>Basic Crescent Jug 120 900</t>
  </si>
  <si>
    <t>basic-crescent-jug-120-900</t>
  </si>
  <si>
    <t>Basic Curve Pair 450</t>
  </si>
  <si>
    <t>basic-curve-pair-450-rn138t</t>
  </si>
  <si>
    <t>VTF-ABS</t>
  </si>
  <si>
    <t>-</t>
  </si>
  <si>
    <t>450</t>
  </si>
  <si>
    <t>338.80</t>
  </si>
  <si>
    <t>Basic Curve Pair 500</t>
  </si>
  <si>
    <t>basic-curve-pair-500-kgthoj</t>
  </si>
  <si>
    <t>500</t>
  </si>
  <si>
    <t>387.20</t>
  </si>
  <si>
    <t>Basic Curve Pair+ 450</t>
  </si>
  <si>
    <t>basic-curve-pair-450-ypgw0z</t>
  </si>
  <si>
    <t>363.00</t>
  </si>
  <si>
    <t>Basic Curve Pair+ 500</t>
  </si>
  <si>
    <t>basic-curve-pair-500-gqh9il</t>
  </si>
  <si>
    <t>411.40</t>
  </si>
  <si>
    <t>Basic Edge 45 1200</t>
  </si>
  <si>
    <t>basic-edge-45-1200</t>
  </si>
  <si>
    <t>297.00</t>
  </si>
  <si>
    <t>Basic Edge 45 400</t>
  </si>
  <si>
    <t>basic-edge-45-400</t>
  </si>
  <si>
    <t>99.00</t>
  </si>
  <si>
    <t>Basic Edge 45 600</t>
  </si>
  <si>
    <t>basic-edge-45-600</t>
  </si>
  <si>
    <t>162.80</t>
  </si>
  <si>
    <t>Basic Edge 45 900</t>
  </si>
  <si>
    <t>basic-edge-45-900</t>
  </si>
  <si>
    <t>264.00</t>
  </si>
  <si>
    <t>Basic Edge 60 1200</t>
  </si>
  <si>
    <t>basic-edge-60-1200</t>
  </si>
  <si>
    <t>Basic Edge 60 400</t>
  </si>
  <si>
    <t>basic-edge-60-400</t>
  </si>
  <si>
    <t>Basic Edge 60 600</t>
  </si>
  <si>
    <t>basic-edge-60-600</t>
  </si>
  <si>
    <t>Basic Edge 60 900</t>
  </si>
  <si>
    <t>basic-edge-60-900</t>
  </si>
  <si>
    <t>Basic Edge 75 1200</t>
  </si>
  <si>
    <t>basic-edge-75-1200</t>
  </si>
  <si>
    <t>Basic Edge 75 400</t>
  </si>
  <si>
    <t>basic-edge-75-400</t>
  </si>
  <si>
    <t>Basic Edge 75 600</t>
  </si>
  <si>
    <t>basic-edge-75-600</t>
  </si>
  <si>
    <t>162.02</t>
  </si>
  <si>
    <t>Basic Edge 75 900</t>
  </si>
  <si>
    <t>basic-edge-75-900</t>
  </si>
  <si>
    <t>262.60</t>
  </si>
  <si>
    <t>Basic Edge 90 1200</t>
  </si>
  <si>
    <t>basic-edge-90-1200</t>
  </si>
  <si>
    <t>296.11</t>
  </si>
  <si>
    <t>Basic Edge 90 400</t>
  </si>
  <si>
    <t>basic-edge-90-400</t>
  </si>
  <si>
    <t>Basic Edge 90 600</t>
  </si>
  <si>
    <t>basic-edge-90-600</t>
  </si>
  <si>
    <t>Basic Edge 90 900</t>
  </si>
  <si>
    <t>basic-edge-90-900</t>
  </si>
  <si>
    <t>Basic Ellipse 46 400</t>
  </si>
  <si>
    <t>basic-ellipse-46-400</t>
  </si>
  <si>
    <t>46</t>
  </si>
  <si>
    <t>Basic Ellipse 46 600</t>
  </si>
  <si>
    <t>basic-ellipse-46-600</t>
  </si>
  <si>
    <t>267.77</t>
  </si>
  <si>
    <t>Basic Ellipse 46 900</t>
  </si>
  <si>
    <t>basic-ellipse-46-900</t>
  </si>
  <si>
    <t>381.61</t>
  </si>
  <si>
    <t>Basic Ellipse 56 400</t>
  </si>
  <si>
    <t>basic-ellipse-56-400</t>
  </si>
  <si>
    <t>56</t>
  </si>
  <si>
    <t>Basic Ellipse 56 600</t>
  </si>
  <si>
    <t>basic-ellipse-56-600</t>
  </si>
  <si>
    <t>Basic Ellipse 56 900</t>
  </si>
  <si>
    <t>basic-ellipse-56-900</t>
  </si>
  <si>
    <t>Basic Ellipse 66 400</t>
  </si>
  <si>
    <t>basic-ellipse-66-400</t>
  </si>
  <si>
    <t>66</t>
  </si>
  <si>
    <t>Basic Ellipse 66 600</t>
  </si>
  <si>
    <t>basic-ellipse-66-600</t>
  </si>
  <si>
    <t>Basic Ellipse 66 900</t>
  </si>
  <si>
    <t>basic-ellipse-66-900</t>
  </si>
  <si>
    <t>Basic Jug H1 600</t>
  </si>
  <si>
    <t>basic-jug-h1-600</t>
  </si>
  <si>
    <t>H1</t>
  </si>
  <si>
    <t>167.09</t>
  </si>
  <si>
    <t>Basic Jug H2 400</t>
  </si>
  <si>
    <t>basic-jug-h2-400</t>
  </si>
  <si>
    <t>H2</t>
  </si>
  <si>
    <t>133.98</t>
  </si>
  <si>
    <t>Basic Jug H3 400</t>
  </si>
  <si>
    <t>basic-jug-h3-400</t>
  </si>
  <si>
    <t>H3</t>
  </si>
  <si>
    <t>131.67</t>
  </si>
  <si>
    <t>Basic Jug H3 900</t>
  </si>
  <si>
    <t>basic-jug-h3-900</t>
  </si>
  <si>
    <t>291.83</t>
  </si>
  <si>
    <t>Basic Jug S1 400</t>
  </si>
  <si>
    <t>basic-jug-s1-400</t>
  </si>
  <si>
    <t>S1</t>
  </si>
  <si>
    <t>113.41</t>
  </si>
  <si>
    <t>Basic Jug S5 600</t>
  </si>
  <si>
    <t>basic-jug-s5-600</t>
  </si>
  <si>
    <t>S5</t>
  </si>
  <si>
    <t>157.08</t>
  </si>
  <si>
    <t>Basic Ledge 2 400</t>
  </si>
  <si>
    <t>basic-ledge-2-400-vtf</t>
  </si>
  <si>
    <t>2</t>
  </si>
  <si>
    <t>146.30</t>
  </si>
  <si>
    <t>Basic Rail 1 400</t>
  </si>
  <si>
    <t>basic-rails-1-400</t>
  </si>
  <si>
    <t>1</t>
  </si>
  <si>
    <t>154.00</t>
  </si>
  <si>
    <t>Basic Rail 1 600</t>
  </si>
  <si>
    <t>basic-rails-1-600</t>
  </si>
  <si>
    <t>209.00</t>
  </si>
  <si>
    <t>Basic Rail 1 900</t>
  </si>
  <si>
    <t>basic-rail-1-900-bjsqe1</t>
  </si>
  <si>
    <t>303.00</t>
  </si>
  <si>
    <t>Basic Rail 2 400</t>
  </si>
  <si>
    <t>basic-rails-2-400</t>
  </si>
  <si>
    <t>Basic Rail 2 600</t>
  </si>
  <si>
    <t>basic-rails-2-600</t>
  </si>
  <si>
    <t>Basic Rail 2 900</t>
  </si>
  <si>
    <t>basic-rail-2-900-f8uryj</t>
  </si>
  <si>
    <t>Basic Sloper 51 1200</t>
  </si>
  <si>
    <t>basic-sloper-51-1200</t>
  </si>
  <si>
    <t>51</t>
  </si>
  <si>
    <t>330.52</t>
  </si>
  <si>
    <t>Basic Sloper 51 400</t>
  </si>
  <si>
    <t>basic-sloper-51-400</t>
  </si>
  <si>
    <t>Basic Sloper 51 600</t>
  </si>
  <si>
    <t>basic-sloper-51-600</t>
  </si>
  <si>
    <t>200.20</t>
  </si>
  <si>
    <t>Basic Sloper 51 900</t>
  </si>
  <si>
    <t>basic-sloper-51-900</t>
  </si>
  <si>
    <t>267.12</t>
  </si>
  <si>
    <t>Basic Sloper 61 1200</t>
  </si>
  <si>
    <t>basic-sloper-61-1200</t>
  </si>
  <si>
    <t>61</t>
  </si>
  <si>
    <t>Basic Sloper 61 400</t>
  </si>
  <si>
    <t>basic-sloper-61-400</t>
  </si>
  <si>
    <t>Basic Sloper 61 600</t>
  </si>
  <si>
    <t>basic-sloper-61-600</t>
  </si>
  <si>
    <t>Basic Sloper 61 900</t>
  </si>
  <si>
    <t>basic-sloper-61-900</t>
  </si>
  <si>
    <t>Basic Slug 2 600</t>
  </si>
  <si>
    <t>basic-slug-2-600-vtf</t>
  </si>
  <si>
    <t>Basic Slug 2 900</t>
  </si>
  <si>
    <t>basic-slug-2-900-vtf</t>
  </si>
  <si>
    <t>226.38</t>
  </si>
  <si>
    <t>D-Star 500</t>
  </si>
  <si>
    <t>d-star-500</t>
  </si>
  <si>
    <t>214.50</t>
  </si>
  <si>
    <t>D-Star 800</t>
  </si>
  <si>
    <t>d-star-800</t>
  </si>
  <si>
    <t>800</t>
  </si>
  <si>
    <t>440.00</t>
  </si>
  <si>
    <t>Gen-X +1 400</t>
  </si>
  <si>
    <t>gen-x-4-400</t>
  </si>
  <si>
    <t>+1</t>
  </si>
  <si>
    <t>132.00</t>
  </si>
  <si>
    <t>Gen-X +1 600</t>
  </si>
  <si>
    <t>gen-x-4-600</t>
  </si>
  <si>
    <t>198.00</t>
  </si>
  <si>
    <t>Gen-X +1 900</t>
  </si>
  <si>
    <t>gen-x-4-900</t>
  </si>
  <si>
    <t>275.00</t>
  </si>
  <si>
    <t>Gen-X +2 400</t>
  </si>
  <si>
    <t>gen-x-3-400</t>
  </si>
  <si>
    <t>+2</t>
  </si>
  <si>
    <t>Gen-X +2 600</t>
  </si>
  <si>
    <t>gen-x-3-600</t>
  </si>
  <si>
    <t>Gen-X +2 900</t>
  </si>
  <si>
    <t>gen-x-3-900</t>
  </si>
  <si>
    <t>Gen-X +3 400</t>
  </si>
  <si>
    <t>gen-x-5-400</t>
  </si>
  <si>
    <t>+3</t>
  </si>
  <si>
    <t>Gen-X +3 600</t>
  </si>
  <si>
    <t>gen-x-5-600</t>
  </si>
  <si>
    <t>Gen-X +3 900</t>
  </si>
  <si>
    <t>gen-x-5-900</t>
  </si>
  <si>
    <t>Gen-X +4 400</t>
  </si>
  <si>
    <t>gen-x-2-400</t>
  </si>
  <si>
    <t>+4</t>
  </si>
  <si>
    <t>Gen-X +4 600</t>
  </si>
  <si>
    <t>gen-x-2-600</t>
  </si>
  <si>
    <t>Gen-X +4 900</t>
  </si>
  <si>
    <t>gen-x-2-900</t>
  </si>
  <si>
    <t>Gen-X 0 400</t>
  </si>
  <si>
    <t>gen-x-1-400</t>
  </si>
  <si>
    <t>0</t>
  </si>
  <si>
    <t>Gen-X 0 600</t>
  </si>
  <si>
    <t>gen-x-1-600</t>
  </si>
  <si>
    <t>187.00</t>
  </si>
  <si>
    <t>Gen-X 0 900</t>
  </si>
  <si>
    <t>gen-x-1-900</t>
  </si>
  <si>
    <t>341.00</t>
  </si>
  <si>
    <t>Spore Left -1 1000</t>
  </si>
  <si>
    <t>spore-1000-left-1-vtf</t>
  </si>
  <si>
    <t>-1</t>
  </si>
  <si>
    <t>1000</t>
  </si>
  <si>
    <t>Spore Left -1 450</t>
  </si>
  <si>
    <t>spore-450-left-1-vtf</t>
  </si>
  <si>
    <t>Spore Left -1 600</t>
  </si>
  <si>
    <t>spore-600-left-1-vtf</t>
  </si>
  <si>
    <t>176.00</t>
  </si>
  <si>
    <t>Spore Left -1 800</t>
  </si>
  <si>
    <t>spore-800-left-1-vtf</t>
  </si>
  <si>
    <t>Spore Left +1 1000</t>
  </si>
  <si>
    <t>spore-1000-left-plus1-vtf</t>
  </si>
  <si>
    <t>Spore Left +1 450</t>
  </si>
  <si>
    <t>spore-450-left-plus1-vtf</t>
  </si>
  <si>
    <t>Spore Left +1 800</t>
  </si>
  <si>
    <t>spore-800-left-1-cpuyfw</t>
  </si>
  <si>
    <t>Spore Left +2 600</t>
  </si>
  <si>
    <t>spore-600-left-2-q70k5m</t>
  </si>
  <si>
    <t>217.80</t>
  </si>
  <si>
    <t>Spore Left +4 600</t>
  </si>
  <si>
    <t>spore-600-left-4-9uhw3s</t>
  </si>
  <si>
    <t>242.00</t>
  </si>
  <si>
    <t>Spore Left +4 800</t>
  </si>
  <si>
    <t>spore-800-left-2-8da8rn</t>
  </si>
  <si>
    <t>Spore Left +5 450</t>
  </si>
  <si>
    <t>spore-450-left-plus5-vtf</t>
  </si>
  <si>
    <t>+5</t>
  </si>
  <si>
    <t>165.00</t>
  </si>
  <si>
    <t>Spore Left +5 800</t>
  </si>
  <si>
    <t>spore-800-left-5-8go5p6</t>
  </si>
  <si>
    <t>254.10</t>
  </si>
  <si>
    <t>Spore Left +7 1000</t>
  </si>
  <si>
    <t>spore-1000-left-plus7-vtf</t>
  </si>
  <si>
    <t>+7</t>
  </si>
  <si>
    <t>Spore Left +7 450</t>
  </si>
  <si>
    <t>spore-450-left-plus7-vtf</t>
  </si>
  <si>
    <t>Spore Left +8 1000</t>
  </si>
  <si>
    <t>spore-1000-left-8-bs0u7s</t>
  </si>
  <si>
    <t>+8</t>
  </si>
  <si>
    <t>324.50</t>
  </si>
  <si>
    <t>Spore Left +9 1000</t>
  </si>
  <si>
    <t>spore-1000-left-plus9-vtf</t>
  </si>
  <si>
    <t>+9</t>
  </si>
  <si>
    <t>Spore Left 0 1000</t>
  </si>
  <si>
    <t>spore-1000-left-0-itwm9j</t>
  </si>
  <si>
    <t>Spore Left 0 600</t>
  </si>
  <si>
    <t>spore-600-left-0-vtf</t>
  </si>
  <si>
    <t>Spore Left 0 800</t>
  </si>
  <si>
    <t>spore-800-left-0-vtf</t>
  </si>
  <si>
    <t>Spore Right -1 1000</t>
  </si>
  <si>
    <t>spore-1000-right-1-vtf</t>
  </si>
  <si>
    <t>Spore Right -1 450</t>
  </si>
  <si>
    <t>spore-450-right-1-vtf</t>
  </si>
  <si>
    <t>Spore Right -1 600</t>
  </si>
  <si>
    <t>spore-600-right-1-vtf</t>
  </si>
  <si>
    <t>178.39</t>
  </si>
  <si>
    <t>Spore Right -1 800</t>
  </si>
  <si>
    <t>spore-800-right-1-vtf</t>
  </si>
  <si>
    <t>Spore Right +1 1000</t>
  </si>
  <si>
    <t>spore-1000-right-plus1-vtf</t>
  </si>
  <si>
    <t>Spore Right +1 450</t>
  </si>
  <si>
    <t>spore-450-right-plus1-vtf</t>
  </si>
  <si>
    <t>Spore Right +1 800</t>
  </si>
  <si>
    <t>spore-800-right-1-ytjqrm</t>
  </si>
  <si>
    <t>Spore Right +2 600</t>
  </si>
  <si>
    <t>spore-600-right-2-68firs</t>
  </si>
  <si>
    <t>Spore Right +4 600</t>
  </si>
  <si>
    <t>spore-600-right-plus5-vtf</t>
  </si>
  <si>
    <t>220.00</t>
  </si>
  <si>
    <t>Spore Right +4 800</t>
  </si>
  <si>
    <t>spore-800-right-2-7bgt3m</t>
  </si>
  <si>
    <t>Spore Right +5 450</t>
  </si>
  <si>
    <t>spore-450-right-plus5-vtf</t>
  </si>
  <si>
    <t>Spore Right +5 800</t>
  </si>
  <si>
    <t>spore-800-right-plus5-vtf</t>
  </si>
  <si>
    <t>231.00</t>
  </si>
  <si>
    <t>Spore Right +7 1000</t>
  </si>
  <si>
    <t>spore-1000-right-plus7-vtf</t>
  </si>
  <si>
    <t>Spore Right +7 450</t>
  </si>
  <si>
    <t>spore-450-right-plus7-vtf</t>
  </si>
  <si>
    <t>Spore Right +8 1000</t>
  </si>
  <si>
    <t>spore-1000-right-8-b0a8vo</t>
  </si>
  <si>
    <t>Spore Right +9 1000</t>
  </si>
  <si>
    <t>spore-1000-right-plus9-vtf</t>
  </si>
  <si>
    <t>Spore Right 0 1000</t>
  </si>
  <si>
    <t>spore-1000-right-0-cpxemh</t>
  </si>
  <si>
    <t>Spore Right 0 600</t>
  </si>
  <si>
    <t>spore-600-right-0-vtf</t>
  </si>
  <si>
    <t>Spore Right 0 800</t>
  </si>
  <si>
    <t>spore-800-right-0-vtf</t>
  </si>
  <si>
    <t>UFO 1000</t>
  </si>
  <si>
    <t>ufo-1000-vtf</t>
  </si>
  <si>
    <t>467.50</t>
  </si>
  <si>
    <t>UFO 500</t>
  </si>
  <si>
    <t>ufo-500</t>
  </si>
  <si>
    <t>UFO 800</t>
  </si>
  <si>
    <t>ufo-800</t>
  </si>
  <si>
    <t>357.50</t>
  </si>
  <si>
    <t>UFO+ 1000</t>
  </si>
  <si>
    <t>ufoplus-1000-vtf</t>
  </si>
  <si>
    <t>522.50</t>
  </si>
  <si>
    <t>UFO+ 500</t>
  </si>
  <si>
    <t>ufo-501</t>
  </si>
  <si>
    <t>UFO+ 800</t>
  </si>
  <si>
    <t>ufo-801</t>
  </si>
  <si>
    <t>374.00</t>
  </si>
  <si>
    <t>Traffic White</t>
  </si>
  <si>
    <t>Pure Green</t>
  </si>
  <si>
    <t>Traffic Yellow</t>
  </si>
  <si>
    <t>Pure Orange</t>
  </si>
  <si>
    <t>Signal Violet</t>
  </si>
  <si>
    <t>Fluro Orange</t>
  </si>
  <si>
    <t>Fluro Pink</t>
  </si>
  <si>
    <t>Fluro Green</t>
  </si>
  <si>
    <t>150</t>
  </si>
  <si>
    <t>Biote Sets - -1 - 150</t>
  </si>
  <si>
    <t>14698</t>
  </si>
  <si>
    <t>pu-kastline</t>
  </si>
  <si>
    <t/>
  </si>
  <si>
    <t>70.00</t>
  </si>
  <si>
    <t>200</t>
  </si>
  <si>
    <t>Biote Sets - -1 - 200</t>
  </si>
  <si>
    <t>14705</t>
  </si>
  <si>
    <t>250</t>
  </si>
  <si>
    <t>Biote Sets - -1 - 250</t>
  </si>
  <si>
    <t>14715</t>
  </si>
  <si>
    <t>89.00</t>
  </si>
  <si>
    <t>300</t>
  </si>
  <si>
    <t>Biote Sets - -1 - 300</t>
  </si>
  <si>
    <t>14725</t>
  </si>
  <si>
    <t>118.00</t>
  </si>
  <si>
    <t>Biote Sets - +0 - 150</t>
  </si>
  <si>
    <t>14697</t>
  </si>
  <si>
    <t>+0</t>
  </si>
  <si>
    <t>82.00</t>
  </si>
  <si>
    <t>Biote Sets - +0 - 200</t>
  </si>
  <si>
    <t>14704</t>
  </si>
  <si>
    <t>119.00</t>
  </si>
  <si>
    <t>Biote Sets - +0 - 250</t>
  </si>
  <si>
    <t>14714</t>
  </si>
  <si>
    <t>78.00</t>
  </si>
  <si>
    <t>Biote Sets - +0 - 300</t>
  </si>
  <si>
    <t>14724</t>
  </si>
  <si>
    <t>113.00</t>
  </si>
  <si>
    <t>Biote Sets - +1 - 150</t>
  </si>
  <si>
    <t>14696</t>
  </si>
  <si>
    <t>84.00</t>
  </si>
  <si>
    <t>Biote Sets - +1 - 200</t>
  </si>
  <si>
    <t>14703</t>
  </si>
  <si>
    <t>112.00</t>
  </si>
  <si>
    <t>Biote Sets - +1 - 250</t>
  </si>
  <si>
    <t>14713</t>
  </si>
  <si>
    <t>105.00</t>
  </si>
  <si>
    <t>Biote Sets - +1 - 300</t>
  </si>
  <si>
    <t>14723</t>
  </si>
  <si>
    <t>125.00</t>
  </si>
  <si>
    <t>Biote Sets - +2 - 150</t>
  </si>
  <si>
    <t>14695</t>
  </si>
  <si>
    <t>77.00</t>
  </si>
  <si>
    <t>Biote Sets - +2 - 200</t>
  </si>
  <si>
    <t>14702</t>
  </si>
  <si>
    <t>108.00</t>
  </si>
  <si>
    <t>Biote Sets - +2 - 250</t>
  </si>
  <si>
    <t>14712</t>
  </si>
  <si>
    <t>98.00</t>
  </si>
  <si>
    <t>Biote Sets - +2 - 300</t>
  </si>
  <si>
    <t>14722</t>
  </si>
  <si>
    <t>Biote Sets - +3 - 150</t>
  </si>
  <si>
    <t>14694</t>
  </si>
  <si>
    <t>74.00</t>
  </si>
  <si>
    <t>Biote Sets - +3 - 200</t>
  </si>
  <si>
    <t>14701</t>
  </si>
  <si>
    <t>Biote Sets - +3 - 250</t>
  </si>
  <si>
    <t>14711</t>
  </si>
  <si>
    <t>Biote Sets - +3 - 300</t>
  </si>
  <si>
    <t>14721</t>
  </si>
  <si>
    <t>107.00</t>
  </si>
  <si>
    <t>Biote Sets - +4 - 200</t>
  </si>
  <si>
    <t>14700</t>
  </si>
  <si>
    <t>72.00</t>
  </si>
  <si>
    <t>Biote Sets - +4 - 250</t>
  </si>
  <si>
    <t>14710</t>
  </si>
  <si>
    <t>Biote Sets - +4 - 300</t>
  </si>
  <si>
    <t>14720</t>
  </si>
  <si>
    <t>Biote Sets - +5 - 200</t>
  </si>
  <si>
    <t>14699</t>
  </si>
  <si>
    <t>Biote Sets - +5 - 250</t>
  </si>
  <si>
    <t>14709</t>
  </si>
  <si>
    <t>93.00</t>
  </si>
  <si>
    <t>Biote Sets - +5 - 300</t>
  </si>
  <si>
    <t>14719</t>
  </si>
  <si>
    <t>117.00</t>
  </si>
  <si>
    <t>Biote Sets - +6 - 250</t>
  </si>
  <si>
    <t>14708</t>
  </si>
  <si>
    <t>+6</t>
  </si>
  <si>
    <t>90.00</t>
  </si>
  <si>
    <t>Biote Sets - +6 - 300</t>
  </si>
  <si>
    <t>14718</t>
  </si>
  <si>
    <t>Biote Sets - +7 - 250</t>
  </si>
  <si>
    <t>14707</t>
  </si>
  <si>
    <t>91.00</t>
  </si>
  <si>
    <t>Biote Sets - +7 - 300</t>
  </si>
  <si>
    <t>14717</t>
  </si>
  <si>
    <t>115.00</t>
  </si>
  <si>
    <t>Biote Sets - +8 - 250</t>
  </si>
  <si>
    <t>14706</t>
  </si>
  <si>
    <t>106.00</t>
  </si>
  <si>
    <t>Biote Sets - +8 - 300</t>
  </si>
  <si>
    <t>14716</t>
  </si>
  <si>
    <t>133.00</t>
  </si>
  <si>
    <t>Jug H Sets - 150</t>
  </si>
  <si>
    <t>14730</t>
  </si>
  <si>
    <t>67.00</t>
  </si>
  <si>
    <t>Jug H Sets - 200</t>
  </si>
  <si>
    <t>14731</t>
  </si>
  <si>
    <t>Jug H Sets - 250</t>
  </si>
  <si>
    <t>14732</t>
  </si>
  <si>
    <t>135.00</t>
  </si>
  <si>
    <t>Jug H Sets - 300</t>
  </si>
  <si>
    <t>14733</t>
  </si>
  <si>
    <t>195.00</t>
  </si>
  <si>
    <t>Jug S Sets - 150</t>
  </si>
  <si>
    <t>14734</t>
  </si>
  <si>
    <t>S</t>
  </si>
  <si>
    <t>Sets</t>
  </si>
  <si>
    <t>61.00</t>
  </si>
  <si>
    <t>Jug S Sets - 200</t>
  </si>
  <si>
    <t>14735</t>
  </si>
  <si>
    <t>Jug S Sets - 250</t>
  </si>
  <si>
    <t>14736</t>
  </si>
  <si>
    <t>Jug S Sets - 300</t>
  </si>
  <si>
    <t>14737</t>
  </si>
  <si>
    <t>180.00</t>
  </si>
  <si>
    <t>Ledge Sets - 100</t>
  </si>
  <si>
    <t>14738</t>
  </si>
  <si>
    <t>100</t>
  </si>
  <si>
    <t>30.00</t>
  </si>
  <si>
    <t>Ledge Sets - 150</t>
  </si>
  <si>
    <t>14739</t>
  </si>
  <si>
    <t>41.00</t>
  </si>
  <si>
    <t>Ledge Sets - 200</t>
  </si>
  <si>
    <t>14740</t>
  </si>
  <si>
    <t>79.00</t>
  </si>
  <si>
    <t>Ledge Sets - 250</t>
  </si>
  <si>
    <t>14741</t>
  </si>
  <si>
    <t>85.00</t>
  </si>
  <si>
    <t>Ledge Sets - 300</t>
  </si>
  <si>
    <t>14742</t>
  </si>
  <si>
    <t>Ledge Sets - 50</t>
  </si>
  <si>
    <t>14744</t>
  </si>
  <si>
    <t>50</t>
  </si>
  <si>
    <t>23.00</t>
  </si>
  <si>
    <t>Ledge Sets - 75</t>
  </si>
  <si>
    <t>14743</t>
  </si>
  <si>
    <t>27.00</t>
  </si>
  <si>
    <t>Slug Sets - 150</t>
  </si>
  <si>
    <t>14726</t>
  </si>
  <si>
    <t>44.00</t>
  </si>
  <si>
    <t>Slug Sets - 200</t>
  </si>
  <si>
    <t>14727</t>
  </si>
  <si>
    <t>62.00</t>
  </si>
  <si>
    <t>Slug Sets - 250</t>
  </si>
  <si>
    <t>14728</t>
  </si>
  <si>
    <t>86.00</t>
  </si>
  <si>
    <t>Slug Sets - 300</t>
  </si>
  <si>
    <t>14729</t>
  </si>
  <si>
    <t>Crescent Sets 150</t>
  </si>
  <si>
    <t>14749</t>
  </si>
  <si>
    <t>35.00</t>
  </si>
  <si>
    <t>Crescent Sets 200</t>
  </si>
  <si>
    <t>14750</t>
  </si>
  <si>
    <t>57.00</t>
  </si>
  <si>
    <t>Crescent Sets 250</t>
  </si>
  <si>
    <t>14746</t>
  </si>
  <si>
    <t>71.00</t>
  </si>
  <si>
    <t>Crescent Sets 300</t>
  </si>
  <si>
    <t>14751</t>
  </si>
  <si>
    <t>80.00</t>
  </si>
  <si>
    <t>Edge Sets 200</t>
  </si>
  <si>
    <t>14745</t>
  </si>
  <si>
    <t>32.00</t>
  </si>
  <si>
    <t>Edge Sets 250</t>
  </si>
  <si>
    <t>14748</t>
  </si>
  <si>
    <t>64.00</t>
  </si>
  <si>
    <t>Edge Sets 300</t>
  </si>
  <si>
    <t>14752</t>
  </si>
  <si>
    <t>76.00</t>
  </si>
  <si>
    <t>Ellipse &amp; Sloper Sets - 150</t>
  </si>
  <si>
    <t>14747</t>
  </si>
  <si>
    <t>31.00</t>
  </si>
  <si>
    <t>Ellipse &amp; Sloper Sets - 250</t>
  </si>
  <si>
    <t>14753</t>
  </si>
  <si>
    <t>109.00</t>
  </si>
  <si>
    <t>Bright Yellow</t>
  </si>
  <si>
    <t>Yellow Green</t>
  </si>
  <si>
    <t>Pure White</t>
  </si>
  <si>
    <t>Basic Crescent &amp; Edges 100</t>
  </si>
  <si>
    <t>14754</t>
  </si>
  <si>
    <t>pu-compx</t>
  </si>
  <si>
    <t>Basic Ellipse and Slopers 100</t>
  </si>
  <si>
    <t>14755</t>
  </si>
  <si>
    <t>Basic Ellipse and Slopers 75</t>
  </si>
  <si>
    <t>14756</t>
  </si>
  <si>
    <t>21.00</t>
  </si>
  <si>
    <t>Basic Slugs 100</t>
  </si>
  <si>
    <t>14757</t>
  </si>
  <si>
    <t>25.00</t>
  </si>
  <si>
    <t>Basic Slugs 75</t>
  </si>
  <si>
    <t>14758</t>
  </si>
  <si>
    <t>18.00</t>
  </si>
  <si>
    <t>Biotes +1 100</t>
  </si>
  <si>
    <t>14759</t>
  </si>
  <si>
    <t>58.00</t>
  </si>
  <si>
    <t>Biotes +1 75</t>
  </si>
  <si>
    <t>14760</t>
  </si>
  <si>
    <t>45.00</t>
  </si>
  <si>
    <t>Biotes +2 100</t>
  </si>
  <si>
    <t>14761</t>
  </si>
  <si>
    <t>65.00</t>
  </si>
  <si>
    <t>Biotes +2 75</t>
  </si>
  <si>
    <t>14762</t>
  </si>
  <si>
    <t>48.00</t>
  </si>
  <si>
    <t>Biotes 0 100</t>
  </si>
  <si>
    <t>14763</t>
  </si>
  <si>
    <t>0 100</t>
  </si>
  <si>
    <t>Biotes 0 75</t>
  </si>
  <si>
    <t>14764</t>
  </si>
  <si>
    <t>0 75</t>
  </si>
  <si>
    <t>40.00</t>
  </si>
  <si>
    <t>Shadow M/L</t>
  </si>
  <si>
    <t>Fontainebleau Dishes - Shadow M/L</t>
  </si>
  <si>
    <t>14793</t>
  </si>
  <si>
    <t>Not specified</t>
  </si>
  <si>
    <t>Shallow Dishes M</t>
  </si>
  <si>
    <t>Fontainebleau Dishes - Shallow Dishes M</t>
  </si>
  <si>
    <t>14794</t>
  </si>
  <si>
    <t>103.00</t>
  </si>
  <si>
    <t>Crimpy Edge Large</t>
  </si>
  <si>
    <t>Fontainebleau Edge - Crimpy Edge Large</t>
  </si>
  <si>
    <t>14767</t>
  </si>
  <si>
    <t>Incut Edge 2XL</t>
  </si>
  <si>
    <t>Fontainebleau Edge - Incut Edge 2XL</t>
  </si>
  <si>
    <t>14780</t>
  </si>
  <si>
    <t>Incut Edge X Large</t>
  </si>
  <si>
    <t>Fontainebleau Edge - Incut Edge X Large</t>
  </si>
  <si>
    <t>14781</t>
  </si>
  <si>
    <t>138.00</t>
  </si>
  <si>
    <t>XX Large</t>
  </si>
  <si>
    <t>Fontainebleau Edge - XX Large</t>
  </si>
  <si>
    <t>14769</t>
  </si>
  <si>
    <t>60.00</t>
  </si>
  <si>
    <t>Big Fat Pinch XXL</t>
  </si>
  <si>
    <t>Fontainebleau Fats - Big Fat Pinch XXL</t>
  </si>
  <si>
    <t>14766</t>
  </si>
  <si>
    <t>Jug XL</t>
  </si>
  <si>
    <t>Fontainebleau Fats - Jug XL</t>
  </si>
  <si>
    <t>14770</t>
  </si>
  <si>
    <t>Pinches XL</t>
  </si>
  <si>
    <t>Fontainebleau Fats - Pinches XL</t>
  </si>
  <si>
    <t>14771</t>
  </si>
  <si>
    <t>123.00</t>
  </si>
  <si>
    <t>Pinches XXL</t>
  </si>
  <si>
    <t>Fontainebleau Fats - Pinches XXL</t>
  </si>
  <si>
    <t>14772</t>
  </si>
  <si>
    <t>Jibs Plate Extra Large</t>
  </si>
  <si>
    <t>Fontainebleau Gratins - Jibs Plate Extra Large</t>
  </si>
  <si>
    <t>14773</t>
  </si>
  <si>
    <t>42.00</t>
  </si>
  <si>
    <t>Jibs Screw On Extra Small</t>
  </si>
  <si>
    <t>Fontainebleau Gratins - Jibs Screw On Extra Small</t>
  </si>
  <si>
    <t>14774</t>
  </si>
  <si>
    <t>Jibs Screw-on Medium</t>
  </si>
  <si>
    <t>Fontainebleau Gratins - Jibs Screw-on Medium</t>
  </si>
  <si>
    <t>14775</t>
  </si>
  <si>
    <t>37.00</t>
  </si>
  <si>
    <t>Jibs Screw-on Small</t>
  </si>
  <si>
    <t>Fontainebleau Gratins - Jibs Screw-on Small</t>
  </si>
  <si>
    <t>14776</t>
  </si>
  <si>
    <t>34.00</t>
  </si>
  <si>
    <t>Plate Medium</t>
  </si>
  <si>
    <t>Fontainebleau Gratins - Plate Medium</t>
  </si>
  <si>
    <t>14777</t>
  </si>
  <si>
    <t>Plate Medium/Large</t>
  </si>
  <si>
    <t>Fontainebleau Gratins - Plate Medium/Large</t>
  </si>
  <si>
    <t>14778</t>
  </si>
  <si>
    <t>Plates Large Screw-On</t>
  </si>
  <si>
    <t>Fontainebleau Gratins - Plates Large Screw-On</t>
  </si>
  <si>
    <t>14779</t>
  </si>
  <si>
    <t>Big Fat Pinch XXXL</t>
  </si>
  <si>
    <t>Fontainebleau Juggies - Big Fat Pinch XXXL</t>
  </si>
  <si>
    <t>14782</t>
  </si>
  <si>
    <t>56.00</t>
  </si>
  <si>
    <t>Deep Jugs XXL</t>
  </si>
  <si>
    <t>Fontainebleau Juggies - Deep Jugs XXL</t>
  </si>
  <si>
    <t>14768</t>
  </si>
  <si>
    <t>Edges L</t>
  </si>
  <si>
    <t>Fontainebleau Juggies - Edges L</t>
  </si>
  <si>
    <t>14783</t>
  </si>
  <si>
    <t>81.00</t>
  </si>
  <si>
    <t>Edges XL</t>
  </si>
  <si>
    <t>Fontainebleau Juggies - Edges XL</t>
  </si>
  <si>
    <t>14784</t>
  </si>
  <si>
    <t>Edges XXL</t>
  </si>
  <si>
    <t>Fontainebleau Juggies - Edges XXL</t>
  </si>
  <si>
    <t>14785</t>
  </si>
  <si>
    <t>Fontainebleau Juggies - Pinches XL</t>
  </si>
  <si>
    <t>14786</t>
  </si>
  <si>
    <t>101.00</t>
  </si>
  <si>
    <t>Plates Large</t>
  </si>
  <si>
    <t>Fontainebleau Juggies - Plates Large</t>
  </si>
  <si>
    <t>14787</t>
  </si>
  <si>
    <t>Plates Medium</t>
  </si>
  <si>
    <t>Fontainebleau Juggies - Plates Medium</t>
  </si>
  <si>
    <t>14788</t>
  </si>
  <si>
    <t>Pinchy Pockets 3XL</t>
  </si>
  <si>
    <t>Fontainebleau Pinches - Pinchy Pockets 3XL</t>
  </si>
  <si>
    <t>14791</t>
  </si>
  <si>
    <t>Pinchy Pockets XXL</t>
  </si>
  <si>
    <t>Fontainebleau Pinches - Pinchy Pockets XXL</t>
  </si>
  <si>
    <t>14792</t>
  </si>
  <si>
    <t>143.00</t>
  </si>
  <si>
    <t>X Large</t>
  </si>
  <si>
    <t>Fontainebleau Pinches - X Large</t>
  </si>
  <si>
    <t>14789</t>
  </si>
  <si>
    <t>120.00</t>
  </si>
  <si>
    <t>Fontainebleau Pinches - XX Large</t>
  </si>
  <si>
    <t>14790</t>
  </si>
  <si>
    <t>Bumps XL</t>
  </si>
  <si>
    <t>Fontainebleau Skins - Bumps XL</t>
  </si>
  <si>
    <t>14795</t>
  </si>
  <si>
    <t>Bumps XXL1</t>
  </si>
  <si>
    <t>Fontainebleau Skins - Bumps XXL1</t>
  </si>
  <si>
    <t>14796</t>
  </si>
  <si>
    <t>Bumps XXL2</t>
  </si>
  <si>
    <t>Fontainebleau Skins - Bumps XXL2</t>
  </si>
  <si>
    <t>14797</t>
  </si>
  <si>
    <t>Spots Screw On Extra Large</t>
  </si>
  <si>
    <t>Fontainebleau Skins - Spots Screw On Extra Large</t>
  </si>
  <si>
    <t>14798</t>
  </si>
  <si>
    <t>Spots Screw On Large</t>
  </si>
  <si>
    <t>Fontainebleau Skins - Spots Screw On Large</t>
  </si>
  <si>
    <t>14799</t>
  </si>
  <si>
    <t>Spots Screw On Medium</t>
  </si>
  <si>
    <t>Fontainebleau Skins - Spots Screw On Medium</t>
  </si>
  <si>
    <t>14800</t>
  </si>
  <si>
    <t>29.00</t>
  </si>
  <si>
    <t>3X Large</t>
  </si>
  <si>
    <t>Fontainebleau Slopers - 3X Large</t>
  </si>
  <si>
    <t>14801</t>
  </si>
  <si>
    <t>73.00</t>
  </si>
  <si>
    <t>Slopey Pinches XL</t>
  </si>
  <si>
    <t>Fontainebleau Slopers - Slopey Pinches XL</t>
  </si>
  <si>
    <t>14804</t>
  </si>
  <si>
    <t>Fontainebleau Slopers - X Large</t>
  </si>
  <si>
    <t>14802</t>
  </si>
  <si>
    <t>167.00</t>
  </si>
  <si>
    <t>Fontainebleau Slopers - XX Large</t>
  </si>
  <si>
    <t>14803</t>
  </si>
  <si>
    <t>59.00</t>
  </si>
  <si>
    <t>Feet Small</t>
  </si>
  <si>
    <t>Fontainebleau Thins - Feet Small</t>
  </si>
  <si>
    <t>14805</t>
  </si>
  <si>
    <t>Flakes Screw-On Large</t>
  </si>
  <si>
    <t>Fontainebleau Thins - Flakes Screw-On Large</t>
  </si>
  <si>
    <t>14806</t>
  </si>
  <si>
    <t>33.00</t>
  </si>
  <si>
    <t>Wall Crack 3XL 1-3</t>
  </si>
  <si>
    <t>Fontainebleau Thins - Wall Crack 3XL 1-3</t>
  </si>
  <si>
    <t>14807</t>
  </si>
  <si>
    <t>248.00</t>
  </si>
  <si>
    <t>Wall Crack 3XL 4-5</t>
  </si>
  <si>
    <t>Fontainebleau Thins - Wall Crack 3XL 4-5</t>
  </si>
  <si>
    <t>14808</t>
  </si>
  <si>
    <t>203.00</t>
  </si>
  <si>
    <t>Edge Medium</t>
  </si>
  <si>
    <t>Fontainebleau Walls - Edge Medium</t>
  </si>
  <si>
    <t>14809</t>
  </si>
  <si>
    <t>137.00</t>
  </si>
  <si>
    <t>Edge Small</t>
  </si>
  <si>
    <t>Fontainebleau Walls - Edge Small</t>
  </si>
  <si>
    <t>14810</t>
  </si>
  <si>
    <t>Gritstone Blocked Edges L</t>
  </si>
  <si>
    <t>14813</t>
  </si>
  <si>
    <t>L</t>
  </si>
  <si>
    <t>Gritstone Blocked Edges L 2</t>
  </si>
  <si>
    <t>14814</t>
  </si>
  <si>
    <t>L 2</t>
  </si>
  <si>
    <t>Gritstone Blocked Edges L 3</t>
  </si>
  <si>
    <t>14815</t>
  </si>
  <si>
    <t>L 3</t>
  </si>
  <si>
    <t>Gritstone Blocked Edges XXL</t>
  </si>
  <si>
    <t>14816</t>
  </si>
  <si>
    <t>XXL</t>
  </si>
  <si>
    <t>Gritstone Blocked Edges XXXL</t>
  </si>
  <si>
    <t>14817</t>
  </si>
  <si>
    <t>XXXL</t>
  </si>
  <si>
    <t>88.00</t>
  </si>
  <si>
    <t>Gritstone Blocked Edges XXXL 2</t>
  </si>
  <si>
    <t>14818</t>
  </si>
  <si>
    <t>XXXL 2</t>
  </si>
  <si>
    <t>87.00</t>
  </si>
  <si>
    <t>Gritstone Blocked Edges XXXL 3</t>
  </si>
  <si>
    <t>14819</t>
  </si>
  <si>
    <t>XXXL 3</t>
  </si>
  <si>
    <t>92.00</t>
  </si>
  <si>
    <t>Gritstone Crack XXL</t>
  </si>
  <si>
    <t>14820</t>
  </si>
  <si>
    <t>Gritstone Crack XXL 2</t>
  </si>
  <si>
    <t>14821</t>
  </si>
  <si>
    <t>XXL 2</t>
  </si>
  <si>
    <t>Gritstone Crack XXL 3</t>
  </si>
  <si>
    <t>14822</t>
  </si>
  <si>
    <t>XXL 3</t>
  </si>
  <si>
    <t>Gritstone Edges S</t>
  </si>
  <si>
    <t>14812</t>
  </si>
  <si>
    <t>39.00</t>
  </si>
  <si>
    <t>Gritstone Edges XS</t>
  </si>
  <si>
    <t>14811</t>
  </si>
  <si>
    <t>XS</t>
  </si>
  <si>
    <t>Gritstone Jugs L</t>
  </si>
  <si>
    <t>14826</t>
  </si>
  <si>
    <t>149.00</t>
  </si>
  <si>
    <t>Gritstone Jugs L 2</t>
  </si>
  <si>
    <t>14827</t>
  </si>
  <si>
    <t>Gritstone Jugs M</t>
  </si>
  <si>
    <t>14825</t>
  </si>
  <si>
    <t>M</t>
  </si>
  <si>
    <t>201.00</t>
  </si>
  <si>
    <t>Gritstone Jugs S/M</t>
  </si>
  <si>
    <t>14823</t>
  </si>
  <si>
    <t>S M</t>
  </si>
  <si>
    <t>158.00</t>
  </si>
  <si>
    <t>Gritstone Jugs S/M 2</t>
  </si>
  <si>
    <t>14824</t>
  </si>
  <si>
    <t>S M 2</t>
  </si>
  <si>
    <t>151.00</t>
  </si>
  <si>
    <t>Gritstone Jugs XL</t>
  </si>
  <si>
    <t>14828</t>
  </si>
  <si>
    <t>XL</t>
  </si>
  <si>
    <t>Gritstone Jugs XL 2</t>
  </si>
  <si>
    <t>14829</t>
  </si>
  <si>
    <t>XL 2</t>
  </si>
  <si>
    <t>Gritstone Jugs XXL</t>
  </si>
  <si>
    <t>14830</t>
  </si>
  <si>
    <t>Gritstone Miscellaneous - Break L</t>
  </si>
  <si>
    <t>14855</t>
  </si>
  <si>
    <t>Gritstone Miscellaneous - Ledge XL</t>
  </si>
  <si>
    <t>14854</t>
  </si>
  <si>
    <t>Gritstone Miscellaneous - Pebble Plates XS</t>
  </si>
  <si>
    <t>14847</t>
  </si>
  <si>
    <t>Gritstone Pin Scar L</t>
  </si>
  <si>
    <t>14841</t>
  </si>
  <si>
    <t>95.00</t>
  </si>
  <si>
    <t>Gritstone Pin Scar L 2</t>
  </si>
  <si>
    <t>14842</t>
  </si>
  <si>
    <t>Gritstone Pin Scar XL</t>
  </si>
  <si>
    <t>14843</t>
  </si>
  <si>
    <t>Gritstone Pin Scar XXL</t>
  </si>
  <si>
    <t>14844</t>
  </si>
  <si>
    <t>102.00</t>
  </si>
  <si>
    <t>Gritstone Pinches L</t>
  </si>
  <si>
    <t>14845</t>
  </si>
  <si>
    <t>Gritstone Pinches XL/L</t>
  </si>
  <si>
    <t>14846</t>
  </si>
  <si>
    <t>XL L</t>
  </si>
  <si>
    <t>144.00</t>
  </si>
  <si>
    <t>Gritstone Slopes L</t>
  </si>
  <si>
    <t>14838</t>
  </si>
  <si>
    <t>Gritstone Slopes L 2</t>
  </si>
  <si>
    <t>14839</t>
  </si>
  <si>
    <t>Gritstone Slopes XXL</t>
  </si>
  <si>
    <t>14840</t>
  </si>
  <si>
    <t>66.00</t>
  </si>
  <si>
    <t>Gritstone Slots L</t>
  </si>
  <si>
    <t>14853</t>
  </si>
  <si>
    <t>Gritstone Slots M/L</t>
  </si>
  <si>
    <t>14852</t>
  </si>
  <si>
    <t>M L</t>
  </si>
  <si>
    <t>Gritstone Slots S</t>
  </si>
  <si>
    <t>14851</t>
  </si>
  <si>
    <t>50.00</t>
  </si>
  <si>
    <t>Large</t>
  </si>
  <si>
    <t>Gritstone Spikes - Large</t>
  </si>
  <si>
    <t>14833</t>
  </si>
  <si>
    <t>Gritstone Spikes L</t>
  </si>
  <si>
    <t>14832</t>
  </si>
  <si>
    <t>Gritstone Spikes L 2</t>
  </si>
  <si>
    <t>14834</t>
  </si>
  <si>
    <t>Gritstone Spikes L 3</t>
  </si>
  <si>
    <t>14835</t>
  </si>
  <si>
    <t>Gritstone Spikes M/L</t>
  </si>
  <si>
    <t>14831</t>
  </si>
  <si>
    <t>183.00</t>
  </si>
  <si>
    <t>Gritstone Spikes XL</t>
  </si>
  <si>
    <t>14836</t>
  </si>
  <si>
    <t>Gritstone Spikes XXL</t>
  </si>
  <si>
    <t>14837</t>
  </si>
  <si>
    <t>69.00</t>
  </si>
  <si>
    <t>Gritstone Thin Seam &amp; Pebble Plates L</t>
  </si>
  <si>
    <t>14850</t>
  </si>
  <si>
    <t>126.00</t>
  </si>
  <si>
    <t>Gritstone Thin Seam &amp; Pebble Plates M/L</t>
  </si>
  <si>
    <t>14849</t>
  </si>
  <si>
    <t>Gritstone Thin Seam &amp; Pebble Plates S</t>
  </si>
  <si>
    <t>14848</t>
  </si>
  <si>
    <t>UFO+ 150mm -3</t>
  </si>
  <si>
    <t>14857</t>
  </si>
  <si>
    <t>150mm -3</t>
  </si>
  <si>
    <t>UFO+ 150mm Mono</t>
  </si>
  <si>
    <t>14856</t>
  </si>
  <si>
    <t>150mm Mono</t>
  </si>
  <si>
    <t>19.00</t>
  </si>
  <si>
    <t>UFO+ 150mm Small Boss &amp; Big Boss</t>
  </si>
  <si>
    <t>14858</t>
  </si>
  <si>
    <t>150mm Small Boss &amp; Big Boss</t>
  </si>
  <si>
    <t>UFO+ 200mm -2</t>
  </si>
  <si>
    <t>14859</t>
  </si>
  <si>
    <t>200mm -2</t>
  </si>
  <si>
    <t>38.00</t>
  </si>
  <si>
    <t>UFO+ 200mm Mono</t>
  </si>
  <si>
    <t>14860</t>
  </si>
  <si>
    <t>200mm Mono</t>
  </si>
  <si>
    <t>54.00</t>
  </si>
  <si>
    <t>UFO+ 250mm Bidoigt</t>
  </si>
  <si>
    <t>14861</t>
  </si>
  <si>
    <t>250mm Bidoigt</t>
  </si>
  <si>
    <t>UFO+ 250mm Mono</t>
  </si>
  <si>
    <t>14862</t>
  </si>
  <si>
    <t>250mm Mono</t>
  </si>
  <si>
    <t>UFO+ 300mm +3</t>
  </si>
  <si>
    <t>14863</t>
  </si>
  <si>
    <t>300mm +3</t>
  </si>
  <si>
    <t>100.00</t>
  </si>
  <si>
    <t>UFO+ 300mm Mono</t>
  </si>
  <si>
    <t>14864</t>
  </si>
  <si>
    <t>300mm Mono</t>
  </si>
  <si>
    <t>UFO+ 75mm Mono, Boss, Tiny Edge</t>
  </si>
  <si>
    <t>14865</t>
  </si>
  <si>
    <t>75mm Mono, Boss, Tiny Edge</t>
  </si>
  <si>
    <t>22.00</t>
  </si>
  <si>
    <t>Alien Green</t>
  </si>
  <si>
    <t>Alt Yellow</t>
  </si>
  <si>
    <t>Aqua</t>
  </si>
  <si>
    <t>AquaClimb Blue</t>
  </si>
  <si>
    <t>Black</t>
  </si>
  <si>
    <t>Blue</t>
  </si>
  <si>
    <t>Brick</t>
  </si>
  <si>
    <t>Bright Pink</t>
  </si>
  <si>
    <t>Brown</t>
  </si>
  <si>
    <t>Charcoal</t>
  </si>
  <si>
    <t>Dark Blue</t>
  </si>
  <si>
    <t>Dark Brown</t>
  </si>
  <si>
    <t>Dark Green</t>
  </si>
  <si>
    <t>Dark Purple</t>
  </si>
  <si>
    <t>Dark Red</t>
  </si>
  <si>
    <t>Dune</t>
  </si>
  <si>
    <t>Egg Shell</t>
  </si>
  <si>
    <t>Euro Mint</t>
  </si>
  <si>
    <t>Green</t>
  </si>
  <si>
    <t>Grey</t>
  </si>
  <si>
    <t>Hera Teal</t>
  </si>
  <si>
    <t>Light Blue</t>
  </si>
  <si>
    <t>Light Brown</t>
  </si>
  <si>
    <t>Light Purple</t>
  </si>
  <si>
    <t>Light Red</t>
  </si>
  <si>
    <t>Lavender Violet</t>
  </si>
  <si>
    <t>Melon Orange</t>
  </si>
  <si>
    <t>Movement Green</t>
  </si>
  <si>
    <t>Neon Benky Green</t>
  </si>
  <si>
    <t>Neon Blue</t>
  </si>
  <si>
    <t>Neon Green</t>
  </si>
  <si>
    <t>Neon Orange</t>
  </si>
  <si>
    <t>Neon Pink</t>
  </si>
  <si>
    <t>Neon Yellow</t>
  </si>
  <si>
    <t>Orange</t>
  </si>
  <si>
    <t>PG Blue</t>
  </si>
  <si>
    <t>Pink</t>
  </si>
  <si>
    <t>Pike</t>
  </si>
  <si>
    <t>PlayCore Green</t>
  </si>
  <si>
    <t>PlayCore Yellow</t>
  </si>
  <si>
    <t>Red</t>
  </si>
  <si>
    <t>Seafoam</t>
  </si>
  <si>
    <t>Sedona</t>
  </si>
  <si>
    <t>Sender Grey</t>
  </si>
  <si>
    <t>White</t>
  </si>
  <si>
    <t>Yellow</t>
  </si>
  <si>
    <t>Gritstone Big Edge XL</t>
  </si>
  <si>
    <t>gritstone-big-edge-xl</t>
  </si>
  <si>
    <t>pu-aragon</t>
  </si>
  <si>
    <t>61.60</t>
  </si>
  <si>
    <t>Gritstone Big Ledge XL</t>
  </si>
  <si>
    <t>gritstone-big-ledge-xl</t>
  </si>
  <si>
    <t>87.50</t>
  </si>
  <si>
    <t>blocked-edges-l</t>
  </si>
  <si>
    <t>blocked-edges-l-2</t>
  </si>
  <si>
    <t>blocked-edges-l-3</t>
  </si>
  <si>
    <t>blocked-edges-xxl</t>
  </si>
  <si>
    <t>blocked-edge-xxxl</t>
  </si>
  <si>
    <t>blocked-edge-xxxl-2</t>
  </si>
  <si>
    <t>blocked-edge-xxxl-3</t>
  </si>
  <si>
    <t>Gritstone Break L</t>
  </si>
  <si>
    <t>break-l</t>
  </si>
  <si>
    <t>Gritstone Crack 2 XXL</t>
  </si>
  <si>
    <t>crack-2-xxl</t>
  </si>
  <si>
    <t>2 XXL</t>
  </si>
  <si>
    <t>crack-xxl</t>
  </si>
  <si>
    <t>crack-xxl-3</t>
  </si>
  <si>
    <t>Gritstone Crater 2XL</t>
  </si>
  <si>
    <t>gritstone-crater-2xl</t>
  </si>
  <si>
    <t>2XL</t>
  </si>
  <si>
    <t>88.20</t>
  </si>
  <si>
    <t>gritstone-xs-edges</t>
  </si>
  <si>
    <t>Gritstone Flake Edges 1 XL</t>
  </si>
  <si>
    <t>gritstone-flake-edges-1-xl</t>
  </si>
  <si>
    <t>1 XL</t>
  </si>
  <si>
    <t>211.40</t>
  </si>
  <si>
    <t>Gritstone Flake Edges 2 XL</t>
  </si>
  <si>
    <t>gritstone-flake-edges-2-xl</t>
  </si>
  <si>
    <t>2 XL</t>
  </si>
  <si>
    <t>100.80</t>
  </si>
  <si>
    <t>Gritstone Flake Edges 3 XL</t>
  </si>
  <si>
    <t>gritstone-flake-edges-3-xl</t>
  </si>
  <si>
    <t>3 XL</t>
  </si>
  <si>
    <t>102.90</t>
  </si>
  <si>
    <t>Gritstone Footholds S</t>
  </si>
  <si>
    <t>gritstone-footholds-s</t>
  </si>
  <si>
    <t>59.50</t>
  </si>
  <si>
    <t>Gritstone Good Edges 1 M</t>
  </si>
  <si>
    <t>gritstone-good-edges-1-m</t>
  </si>
  <si>
    <t>1 M</t>
  </si>
  <si>
    <t>101.50</t>
  </si>
  <si>
    <t>Gritstone Good Edges 2 M</t>
  </si>
  <si>
    <t>gritstone-good-edges-2-m</t>
  </si>
  <si>
    <t>2 M</t>
  </si>
  <si>
    <t>110.60</t>
  </si>
  <si>
    <t>Gritstone Groovy Edges L-XL</t>
  </si>
  <si>
    <t>gritstone-groovy-edges-l-xl</t>
  </si>
  <si>
    <t>113.40</t>
  </si>
  <si>
    <t>Gritstone Groovy Seams XL</t>
  </si>
  <si>
    <t>gritstone-groovy-seams-xl</t>
  </si>
  <si>
    <t>Gritstone Hard Pinches XL</t>
  </si>
  <si>
    <t>gritstone-hard-pinches-xl</t>
  </si>
  <si>
    <t>Jugs</t>
  </si>
  <si>
    <t>Gritstone Incut L - Jugs</t>
  </si>
  <si>
    <t>gritstone-incut-jugs-l</t>
  </si>
  <si>
    <t>90.30</t>
  </si>
  <si>
    <t>Gritstone Incut M - Jugs</t>
  </si>
  <si>
    <t>gritstone-incut-jugs-m</t>
  </si>
  <si>
    <t>Seams</t>
  </si>
  <si>
    <t>Gritstone Incut M - Seams</t>
  </si>
  <si>
    <t>gritstone-incut-seams-m</t>
  </si>
  <si>
    <t>109.20</t>
  </si>
  <si>
    <t>Gritstone Incut M/L - Seams</t>
  </si>
  <si>
    <t>gritstone-incut-seams-m-l</t>
  </si>
  <si>
    <t>94.50</t>
  </si>
  <si>
    <t>Gritstone Incut S/M - Seams</t>
  </si>
  <si>
    <t>gritstone-incut-seams-s-m</t>
  </si>
  <si>
    <t>52.50</t>
  </si>
  <si>
    <t>Pockets</t>
  </si>
  <si>
    <t>Gritstone Juggy 2XL - Pockets</t>
  </si>
  <si>
    <t>gritstone-juggy-pockets-2xl</t>
  </si>
  <si>
    <t>79.10</t>
  </si>
  <si>
    <t>Flakes</t>
  </si>
  <si>
    <t>Gritstone Juggy 3XL - Flakes</t>
  </si>
  <si>
    <t>gritstone-juggy-flake-3xl</t>
  </si>
  <si>
    <t>3XL</t>
  </si>
  <si>
    <t>105.70</t>
  </si>
  <si>
    <t>Gritstone Juggy L - Flakes</t>
  </si>
  <si>
    <t>gritstone-juggy-flakes-l</t>
  </si>
  <si>
    <t>72.10</t>
  </si>
  <si>
    <t>Gritstone Juggy L - Pockets</t>
  </si>
  <si>
    <t>gritstone-juggy-pockets-l</t>
  </si>
  <si>
    <t>Gritstone Juggy XL - Pockets</t>
  </si>
  <si>
    <t>gritstone-juggy-pockets-xl</t>
  </si>
  <si>
    <t>91.70</t>
  </si>
  <si>
    <t>Gritstone Jugs 5 2XL</t>
  </si>
  <si>
    <t>gritstone-jugs-5-2xl</t>
  </si>
  <si>
    <t>5 2XL</t>
  </si>
  <si>
    <t>142.80</t>
  </si>
  <si>
    <t>jugs-l</t>
  </si>
  <si>
    <t>jugs-l-2</t>
  </si>
  <si>
    <t>jugs-m</t>
  </si>
  <si>
    <t>jugs-s-m</t>
  </si>
  <si>
    <t>jugs-s-m-2</t>
  </si>
  <si>
    <t>gritstone-jugs-xl</t>
  </si>
  <si>
    <t>125.30</t>
  </si>
  <si>
    <t>jugs-xl</t>
  </si>
  <si>
    <t>jugs-xl-3</t>
  </si>
  <si>
    <t>jug-xxl</t>
  </si>
  <si>
    <t>Gritstone Large Slots</t>
  </si>
  <si>
    <t>gritstone-large-slots</t>
  </si>
  <si>
    <t>Gritstone Large Spikes</t>
  </si>
  <si>
    <t>gritstone-large-spikes</t>
  </si>
  <si>
    <t>Gritstone Large Thin Seam &amp; Pebble Plate</t>
  </si>
  <si>
    <t>gritstone-large-thin-seam-pebble-plate</t>
  </si>
  <si>
    <t>Gritstone Ledge XL</t>
  </si>
  <si>
    <t>ledge-xl</t>
  </si>
  <si>
    <t>Gritstone M/L Slots</t>
  </si>
  <si>
    <t>gritstone-m-l-slots</t>
  </si>
  <si>
    <t>M L Slots</t>
  </si>
  <si>
    <t>Large Thin Seam &amp; Pebble Plate</t>
  </si>
  <si>
    <t>Gritstone Medium - Large Thin Seam &amp; Pebble Plate</t>
  </si>
  <si>
    <t>gritstone-medium-large-thin-seam-pebble-plate</t>
  </si>
  <si>
    <t>Medium</t>
  </si>
  <si>
    <t>Gritstone Mega Edge 3XL</t>
  </si>
  <si>
    <t>gritstone-mega-edge-3xl</t>
  </si>
  <si>
    <t>Gritstone Mega Jug 1 3XL</t>
  </si>
  <si>
    <t>gritstone-mega-jug-1-3xl</t>
  </si>
  <si>
    <t>1 3XL</t>
  </si>
  <si>
    <t>Gritstone Mega Jug 2 3XL</t>
  </si>
  <si>
    <t>gritstone-mega-jug-2-3xl</t>
  </si>
  <si>
    <t>2 3XL</t>
  </si>
  <si>
    <t>83.30</t>
  </si>
  <si>
    <t>Gritstone Mega Jug 3XL</t>
  </si>
  <si>
    <t>gritstone-mega-jug-3xl</t>
  </si>
  <si>
    <t>95.90</t>
  </si>
  <si>
    <t>Gritstone Mega Ledge 3XL</t>
  </si>
  <si>
    <t>gritstone-mega-ledge-3xl</t>
  </si>
  <si>
    <t>98.70</t>
  </si>
  <si>
    <t>Gritstone Mega Pinch 3XL</t>
  </si>
  <si>
    <t>gritstone-mega-pinch-3xl</t>
  </si>
  <si>
    <t>Gritstone Pebble Plates XS</t>
  </si>
  <si>
    <t>rc-ps-60-pu-t</t>
  </si>
  <si>
    <t>Gritstone Pebble Plates XXL</t>
  </si>
  <si>
    <t>gritstone-pebble-plates-xxl</t>
  </si>
  <si>
    <t>67.90</t>
  </si>
  <si>
    <t>Gritstone Pebble Yell M-L</t>
  </si>
  <si>
    <t>gritstone-pebble-yell-m-l</t>
  </si>
  <si>
    <t>pin-scar-l</t>
  </si>
  <si>
    <t>pin-scar-l-2</t>
  </si>
  <si>
    <t>pin-scar-xl</t>
  </si>
  <si>
    <t>pin-scar-xxl</t>
  </si>
  <si>
    <t>pinches-l</t>
  </si>
  <si>
    <t>pinches-xl-l</t>
  </si>
  <si>
    <t>Gritstone Pocket Pinch XL</t>
  </si>
  <si>
    <t>gritstone-pocket-pinch-xl</t>
  </si>
  <si>
    <t>64.40</t>
  </si>
  <si>
    <t>Gritstone Pocket Ramp 2XL</t>
  </si>
  <si>
    <t>gritstone-pocket-ramp-2xl</t>
  </si>
  <si>
    <t>86.10</t>
  </si>
  <si>
    <t>Gritstone Pocket Rockets L</t>
  </si>
  <si>
    <t>gritstone-pocket-rockets-l</t>
  </si>
  <si>
    <t>104.30</t>
  </si>
  <si>
    <t>Gritstone Rocket Ramp 3XL</t>
  </si>
  <si>
    <t>gritstone-rocket-ramp-3xl</t>
  </si>
  <si>
    <t>Edgey XL</t>
  </si>
  <si>
    <t>Gritstone Seams - Edgey XL</t>
  </si>
  <si>
    <t>gritstone-seams-edgey-xl</t>
  </si>
  <si>
    <t>108.50</t>
  </si>
  <si>
    <t>Flakey XL</t>
  </si>
  <si>
    <t>Gritstone Seams - Flakey XL</t>
  </si>
  <si>
    <t>gritstone-seams-flakey-xl</t>
  </si>
  <si>
    <t>65.10</t>
  </si>
  <si>
    <t>Slopey XL</t>
  </si>
  <si>
    <t>Gritstone Seams - Slopey XL</t>
  </si>
  <si>
    <t>gritstone-seams-slopey-xl</t>
  </si>
  <si>
    <t>65.80</t>
  </si>
  <si>
    <t>Thin M-L</t>
  </si>
  <si>
    <t>Gritstone Seams - Thin M-L</t>
  </si>
  <si>
    <t>gritstone-seams-thin-m-l</t>
  </si>
  <si>
    <t>68.60</t>
  </si>
  <si>
    <t>Gritstone Shallow Pockets XL</t>
  </si>
  <si>
    <t>gritstone-shallow-pockets-xl</t>
  </si>
  <si>
    <t>Gritstone Single Pebbles 3XS</t>
  </si>
  <si>
    <t>gritstone-single-pebbles-3xs</t>
  </si>
  <si>
    <t>3XS</t>
  </si>
  <si>
    <t>32.90</t>
  </si>
  <si>
    <t>Gritstone Slopers 1 L</t>
  </si>
  <si>
    <t>gritstone-slopers-1-l</t>
  </si>
  <si>
    <t>1 L</t>
  </si>
  <si>
    <t>114.80</t>
  </si>
  <si>
    <t>Gritstone Slopers 1 XL</t>
  </si>
  <si>
    <t>gritstone-slopers-1-xl</t>
  </si>
  <si>
    <t>Gritstone Slopers 2 XL</t>
  </si>
  <si>
    <t>gritstone-slopers-2-xl</t>
  </si>
  <si>
    <t>120.40</t>
  </si>
  <si>
    <t>Gritstone Slopers M</t>
  </si>
  <si>
    <t>gritstone-slopers-m</t>
  </si>
  <si>
    <t>123.90</t>
  </si>
  <si>
    <t>slopes-l</t>
  </si>
  <si>
    <t>slopes-l-2</t>
  </si>
  <si>
    <t>slopes-xxl</t>
  </si>
  <si>
    <t>Gritstone Slopey Edge 1 2XL</t>
  </si>
  <si>
    <t>gritstone-slopey-edge-1-2xl</t>
  </si>
  <si>
    <t>1 2XL</t>
  </si>
  <si>
    <t>Gritstone Slopey Edge 2 2XL</t>
  </si>
  <si>
    <t>gritstone-slopey-edge-2-2xl</t>
  </si>
  <si>
    <t>2 2XL</t>
  </si>
  <si>
    <t>69.30</t>
  </si>
  <si>
    <t>Gritstone Slopey Edges M-L</t>
  </si>
  <si>
    <t>gritstone-slopey-edges-m-l</t>
  </si>
  <si>
    <t>Gritstone Small Edges</t>
  </si>
  <si>
    <t>gritstone-small-edges</t>
  </si>
  <si>
    <t>Small</t>
  </si>
  <si>
    <t>Gritstone Small Ribs M-L</t>
  </si>
  <si>
    <t>gritstone-small-ribs-m-l</t>
  </si>
  <si>
    <t>58.80</t>
  </si>
  <si>
    <t>Gritstone Small Slots</t>
  </si>
  <si>
    <t>gritstone-small-slots</t>
  </si>
  <si>
    <t>Gritstone Small Thin Seam &amp; Pebble Plates</t>
  </si>
  <si>
    <t>gritstone-small-thin-seam-pebble-plates</t>
  </si>
  <si>
    <t>Gritstone Solid Pinches L</t>
  </si>
  <si>
    <t>gritstone-solid-pinches-l</t>
  </si>
  <si>
    <t>Gritstone Spike L</t>
  </si>
  <si>
    <t>spike-l</t>
  </si>
  <si>
    <t>Gritstone Spike XL</t>
  </si>
  <si>
    <t>spike-xl</t>
  </si>
  <si>
    <t>Gritstone Spike XXL</t>
  </si>
  <si>
    <t>spike-xxl</t>
  </si>
  <si>
    <t>spikes-l-2</t>
  </si>
  <si>
    <t>spikes-l-3</t>
  </si>
  <si>
    <t>spikes-m-l</t>
  </si>
  <si>
    <t>Gritstone Subtle Grooves L-XL</t>
  </si>
  <si>
    <t>gritstone-subtle-grooves-l-xl</t>
  </si>
  <si>
    <t>Gritstone The Brain 3XL</t>
  </si>
  <si>
    <t>gritstone-the-brain-3xl</t>
  </si>
  <si>
    <t>78.40</t>
  </si>
  <si>
    <t>Gritstone Thin Edges M</t>
  </si>
  <si>
    <t>gritstone-thin-edges-m</t>
  </si>
  <si>
    <t>82.60</t>
  </si>
  <si>
    <t>Gritstone Thin Pinches L</t>
  </si>
  <si>
    <t>gritstone-thin-pinches-l</t>
  </si>
  <si>
    <t>81.20</t>
  </si>
  <si>
    <t>Gritstone Thin Seams M</t>
  </si>
  <si>
    <t>gritstone-thin-seams-m</t>
  </si>
  <si>
    <t>Gritstone Wide Grooves 1 3XL</t>
  </si>
  <si>
    <t>gritstone-wide-grooves-1-3xl</t>
  </si>
  <si>
    <t>Gritstone Wide Grooves 2 3XL</t>
  </si>
  <si>
    <t>gritstone-wide-grooves-2-3xl</t>
  </si>
  <si>
    <t>Heather Violet</t>
  </si>
  <si>
    <t>Silver Grey</t>
  </si>
  <si>
    <t>Dahlia Yellow</t>
  </si>
  <si>
    <t>Textured</t>
  </si>
  <si>
    <t>Cube 0-15 Large 600mm - Textured</t>
  </si>
  <si>
    <t>cube-0-15-large-600mm-textured</t>
  </si>
  <si>
    <t>Plywood</t>
  </si>
  <si>
    <t>0-15 / Large</t>
  </si>
  <si>
    <t>600mm</t>
  </si>
  <si>
    <t>243.94</t>
  </si>
  <si>
    <t>Cube 0-15 Large 900mm - Textured</t>
  </si>
  <si>
    <t>cube-0-15-large-900mm-textured</t>
  </si>
  <si>
    <t>900mm</t>
  </si>
  <si>
    <t>456.83</t>
  </si>
  <si>
    <t>Cube 0-15 Medium 1200mm - Textured</t>
  </si>
  <si>
    <t>cube-0-15-medium-1200mm-textured</t>
  </si>
  <si>
    <t>0-15 / Medium</t>
  </si>
  <si>
    <t>1200mm</t>
  </si>
  <si>
    <t>715.18</t>
  </si>
  <si>
    <t>Cube 0-15 Medium 600mm - Textured</t>
  </si>
  <si>
    <t>cube-0-15-medium-600mm-textured</t>
  </si>
  <si>
    <t>Cube 0-15 Medium 900mm - Textured</t>
  </si>
  <si>
    <t>cube-0-15-medium-900mm-textured</t>
  </si>
  <si>
    <t>Cube 0-15 Small 1200mm - Textured</t>
  </si>
  <si>
    <t>cube-0-15-small-1200mm-textured</t>
  </si>
  <si>
    <t>0-15 / Small</t>
  </si>
  <si>
    <t>343.73</t>
  </si>
  <si>
    <t>Cube 0-15 Small 600mm - Textured</t>
  </si>
  <si>
    <t>cube-0-15-small-600mm-textured</t>
  </si>
  <si>
    <t>199.58</t>
  </si>
  <si>
    <t>Cube 0-15 Small 900mm - Textured</t>
  </si>
  <si>
    <t>cube-0-15-small-900mm-textured</t>
  </si>
  <si>
    <t>Cube 15-15 Large 600mm - Textured</t>
  </si>
  <si>
    <t>cube-15-15-large-600mm-textured</t>
  </si>
  <si>
    <t>15-15 / Large</t>
  </si>
  <si>
    <t>Cube 15-15 Large 900mm - Textured</t>
  </si>
  <si>
    <t>cube-15-15-large-900mm-textured</t>
  </si>
  <si>
    <t>Cube 15-15 Medium 1200mm - Textured</t>
  </si>
  <si>
    <t>cube-15-15-medium-1200mm-textured</t>
  </si>
  <si>
    <t>15-15 / Medium</t>
  </si>
  <si>
    <t>Cube 15-15 Medium 600mm - Textured</t>
  </si>
  <si>
    <t>cube-15-15-medium-600mm-textured</t>
  </si>
  <si>
    <t>Cube 15-15 Medium 900mm - Textured</t>
  </si>
  <si>
    <t>cube-15-15-medium-900mm-textured</t>
  </si>
  <si>
    <t>Cube 15-15 Small 1200mm - Textured</t>
  </si>
  <si>
    <t>cube-15-15-small-1200mm-textured</t>
  </si>
  <si>
    <t>15-15 / Small</t>
  </si>
  <si>
    <t>371.45</t>
  </si>
  <si>
    <t>Cube 15-15 Small 600mm - Textured</t>
  </si>
  <si>
    <t>cube-15-15-small-600mm-textured</t>
  </si>
  <si>
    <t>Cube 15-15 Small 900mm - Textured</t>
  </si>
  <si>
    <t>cube-15-15-small-900mm-textured</t>
  </si>
  <si>
    <t>Half Cube 15-15 1200mm - Textured</t>
  </si>
  <si>
    <t>half-cube-15-15-1200mm-textured</t>
  </si>
  <si>
    <t>15-15</t>
  </si>
  <si>
    <t>271.66</t>
  </si>
  <si>
    <t>Half Cube 15-15 600mm - Textured</t>
  </si>
  <si>
    <t>half-cube-15-15-600mm-textured</t>
  </si>
  <si>
    <t>171.86</t>
  </si>
  <si>
    <t>Half Cube 15-15 900mm - Textured</t>
  </si>
  <si>
    <t>half-cube-15-15-900mm-textured</t>
  </si>
  <si>
    <t>185.17</t>
  </si>
  <si>
    <t>Limpet 1200 15&gt;35</t>
  </si>
  <si>
    <t>limpet-1200-15-35</t>
  </si>
  <si>
    <t>15&gt;35</t>
  </si>
  <si>
    <t>1024.10</t>
  </si>
  <si>
    <t>Limpet 1200 16&gt;36</t>
  </si>
  <si>
    <t>limpet-1200-16-36</t>
  </si>
  <si>
    <t>16&gt;36</t>
  </si>
  <si>
    <t>1048.64</t>
  </si>
  <si>
    <t>Limpet 1200 17&gt;37</t>
  </si>
  <si>
    <t>copy-of-limpet-1200-17-37</t>
  </si>
  <si>
    <t>17&gt;37</t>
  </si>
  <si>
    <t>1052.98</t>
  </si>
  <si>
    <t>Limpet 1200 18&gt;38</t>
  </si>
  <si>
    <t>limpet-1200-18-38</t>
  </si>
  <si>
    <t>18&gt;38</t>
  </si>
  <si>
    <t>1049.13</t>
  </si>
  <si>
    <t>Limpet 1200 19&gt;39</t>
  </si>
  <si>
    <t>limpet-1200-19-39</t>
  </si>
  <si>
    <t>19&gt;39</t>
  </si>
  <si>
    <t>1073.67</t>
  </si>
  <si>
    <t>Limpet 300 15&gt;35</t>
  </si>
  <si>
    <t>copy-of-limpet-300-15-35</t>
  </si>
  <si>
    <t>168.44</t>
  </si>
  <si>
    <t>Limpet 300 16&gt;36</t>
  </si>
  <si>
    <t>limpet-300-15-35</t>
  </si>
  <si>
    <t>173.25</t>
  </si>
  <si>
    <t>Limpet 300 17&gt;37</t>
  </si>
  <si>
    <t>limpet-300-17-37</t>
  </si>
  <si>
    <t>173.94</t>
  </si>
  <si>
    <t>Limpet 300 18&gt;38</t>
  </si>
  <si>
    <t>copy-of-limpet-300-18-38</t>
  </si>
  <si>
    <t>171.19</t>
  </si>
  <si>
    <t>Limpet 300 19&gt;39</t>
  </si>
  <si>
    <t>limpet-300-19-39</t>
  </si>
  <si>
    <t>177.38</t>
  </si>
  <si>
    <t>Limpet 600 15&gt;35</t>
  </si>
  <si>
    <t>limpet-600-15-35</t>
  </si>
  <si>
    <t>312.82</t>
  </si>
  <si>
    <t>Limpet 600 16&gt;36</t>
  </si>
  <si>
    <t>copy-of-limpet-600-16-36</t>
  </si>
  <si>
    <t>320.99</t>
  </si>
  <si>
    <t>Limpet 600 17&gt;37</t>
  </si>
  <si>
    <t>copy-of-limpet-600-17-37</t>
  </si>
  <si>
    <t>321.96</t>
  </si>
  <si>
    <t>Limpet 600 18&gt;38</t>
  </si>
  <si>
    <t>copy-of-limpet-600-18-38</t>
  </si>
  <si>
    <t>319.55</t>
  </si>
  <si>
    <t>Limpet 600 19&gt;39</t>
  </si>
  <si>
    <t>limpet-900-19-39</t>
  </si>
  <si>
    <t>328.22</t>
  </si>
  <si>
    <t>Limpet 900 15&gt;35</t>
  </si>
  <si>
    <t>limpet-900-15-35</t>
  </si>
  <si>
    <t>596.75</t>
  </si>
  <si>
    <t>Limpet 900 16&gt;36</t>
  </si>
  <si>
    <t>copy-of-limpet-900-16-36</t>
  </si>
  <si>
    <t>611.19</t>
  </si>
  <si>
    <t>Limpet 900 17&gt;37</t>
  </si>
  <si>
    <t>limpet-900-17-37</t>
  </si>
  <si>
    <t>613.59</t>
  </si>
  <si>
    <t>Limpet 900 18&gt;38</t>
  </si>
  <si>
    <t>limpet-900-18-38</t>
  </si>
  <si>
    <t>610.23</t>
  </si>
  <si>
    <t>Limpet 900 19&gt;39</t>
  </si>
  <si>
    <t>limpet-900-19-40</t>
  </si>
  <si>
    <t>625.14</t>
  </si>
  <si>
    <t>Black Ice</t>
  </si>
  <si>
    <t>Para 1200-600 - Black Ice</t>
  </si>
  <si>
    <t>para-1200-600-black-ice</t>
  </si>
  <si>
    <t>1200-600</t>
  </si>
  <si>
    <t>418.02</t>
  </si>
  <si>
    <t>Monocolour</t>
  </si>
  <si>
    <t>Para 1200-600 - Monocolour</t>
  </si>
  <si>
    <t>para-1200-600-monocolour</t>
  </si>
  <si>
    <t>Para 1200-600 - Textured</t>
  </si>
  <si>
    <t>para-1200-600-textured</t>
  </si>
  <si>
    <t>321.55</t>
  </si>
  <si>
    <t>Para 600-300 - Black Ice</t>
  </si>
  <si>
    <t>para-600-300-black-ice</t>
  </si>
  <si>
    <t>600-300</t>
  </si>
  <si>
    <t>237.84</t>
  </si>
  <si>
    <t>Para 600-300 - Monocolour</t>
  </si>
  <si>
    <t>para-600-300-monocolour</t>
  </si>
  <si>
    <t>Para 600-300 - Textured</t>
  </si>
  <si>
    <t>para-600-300-textured</t>
  </si>
  <si>
    <t>182.95</t>
  </si>
  <si>
    <t>Para 900-450 - Black Ice</t>
  </si>
  <si>
    <t>para-900-450-black-ice</t>
  </si>
  <si>
    <t>900-450</t>
  </si>
  <si>
    <t>334.42</t>
  </si>
  <si>
    <t>Para 900-450 - Monocolour</t>
  </si>
  <si>
    <t>para-900-450-monocolour</t>
  </si>
  <si>
    <t>Para 900-450 - Textured</t>
  </si>
  <si>
    <t>para-900-450-textured</t>
  </si>
  <si>
    <t>257.25</t>
  </si>
  <si>
    <t>Para Plus 1200-800 - Black Ice</t>
  </si>
  <si>
    <t>para-plus-1200-800-black-ice</t>
  </si>
  <si>
    <t>1200-800</t>
  </si>
  <si>
    <t>Para Plus 1200-800 - Monocolour</t>
  </si>
  <si>
    <t>para-plus-1200-800-monocolour</t>
  </si>
  <si>
    <t>Para Plus 1200-800 - Textured</t>
  </si>
  <si>
    <t>para-plus-1200-800-textured</t>
  </si>
  <si>
    <t>Para Plus 1500-1000 - Black Ice</t>
  </si>
  <si>
    <t>para-plus-1500-1000-black-ice</t>
  </si>
  <si>
    <t>1500-1000</t>
  </si>
  <si>
    <t>680.36</t>
  </si>
  <si>
    <t>Para Plus 1500-1000 - Monocolour</t>
  </si>
  <si>
    <t>para-plus-1500-1000-monocolour</t>
  </si>
  <si>
    <t>Para Plus 1500-1000 - Textured</t>
  </si>
  <si>
    <t>para-plus-1500-1000-textured</t>
  </si>
  <si>
    <t>523.36</t>
  </si>
  <si>
    <t>Para Plus 900-600 - Black Ice</t>
  </si>
  <si>
    <t>para-plus-900-600-black-ice</t>
  </si>
  <si>
    <t>900-600</t>
  </si>
  <si>
    <t>Para Plus 900-600 - Monocolour</t>
  </si>
  <si>
    <t>para-plus-900-600-monocolour</t>
  </si>
  <si>
    <t>Para Plus 900-600 - Textured</t>
  </si>
  <si>
    <t>para-plus-900-600-textured</t>
  </si>
  <si>
    <t>Rect 1200-600 - Black Ice</t>
  </si>
  <si>
    <t>rect-1200-600-black-ice</t>
  </si>
  <si>
    <t>Rect 1200-600 - Monocolour</t>
  </si>
  <si>
    <t>rect-1200-600-monocolour</t>
  </si>
  <si>
    <t>Rect 1200-600 - Textured</t>
  </si>
  <si>
    <t>rect-1200-600-textured</t>
  </si>
  <si>
    <t>Rect 600-300 - Black Ice</t>
  </si>
  <si>
    <t>rect-600-300-black-ice</t>
  </si>
  <si>
    <t>Rect 600-300 - Monocolour</t>
  </si>
  <si>
    <t>rect-600-300-monocolour</t>
  </si>
  <si>
    <t>Rect 600-300 - Textured</t>
  </si>
  <si>
    <t>rect-600-300-textured</t>
  </si>
  <si>
    <t>Rect 900-450 - Black Ice</t>
  </si>
  <si>
    <t>rect-900-450-black-ice</t>
  </si>
  <si>
    <t>Rect 900-450 - Monocolour</t>
  </si>
  <si>
    <t>rect-900-450-monocolour</t>
  </si>
  <si>
    <t>Rect 900-450 - Textured</t>
  </si>
  <si>
    <t>rect-900-450-textured</t>
  </si>
  <si>
    <t>Rect Plus 1200-800 - Black Ice</t>
  </si>
  <si>
    <t>rect-plus-1200-800-black-ice</t>
  </si>
  <si>
    <t>Rect Plus 1200-800 - Monocolour</t>
  </si>
  <si>
    <t>rect-plus-1200-800-monocolour</t>
  </si>
  <si>
    <t>Rect Plus 1200-800 - Textured</t>
  </si>
  <si>
    <t>rect-plus-1200-800-textured</t>
  </si>
  <si>
    <t>Rect Plus 1500-1000 - Black Ice</t>
  </si>
  <si>
    <t>rect-plus-1500-1000-black-ice</t>
  </si>
  <si>
    <t>670.27</t>
  </si>
  <si>
    <t>Rect Plus 1500-1000 - Monocolour</t>
  </si>
  <si>
    <t>rect-plus-1500-1000-monocolour</t>
  </si>
  <si>
    <t>Rect Plus 1500-1000 - Textured</t>
  </si>
  <si>
    <t>rect-plus-1500-1000-textured</t>
  </si>
  <si>
    <t>515.59</t>
  </si>
  <si>
    <t>Rect Plus 900-600 - Black Ice</t>
  </si>
  <si>
    <t>rect-plus-900-600-black-ice</t>
  </si>
  <si>
    <t>Rect Plus 900-600 - Monocolour</t>
  </si>
  <si>
    <t>rect-plus-900-600-monocolour</t>
  </si>
  <si>
    <t>Rect Plus 900-600 - Textured</t>
  </si>
  <si>
    <t>rect-plus-900-600-textured</t>
  </si>
  <si>
    <t>Shard Half Right XL - Black Ice</t>
  </si>
  <si>
    <t>shard-right-2100mm-black-ice</t>
  </si>
  <si>
    <t>2100mm</t>
  </si>
  <si>
    <t>394.68</t>
  </si>
  <si>
    <t>Shard Half Right XL - Monocolour</t>
  </si>
  <si>
    <t>shard-right-1200mm-monocolour</t>
  </si>
  <si>
    <t>Shard Half Right XL - Textured</t>
  </si>
  <si>
    <t>shard-right-1200mm-textured</t>
  </si>
  <si>
    <t>303.60</t>
  </si>
  <si>
    <t>Shard Half Right XXL - Black Ice</t>
  </si>
  <si>
    <t>shard-right-2400mm-black-ice</t>
  </si>
  <si>
    <t>2400mm</t>
  </si>
  <si>
    <t>597.74</t>
  </si>
  <si>
    <t>Shard Half Right XXL - Monocolour</t>
  </si>
  <si>
    <t>shard-right-2400mm-monocolour</t>
  </si>
  <si>
    <t>Shard Half Right XXL - Textured</t>
  </si>
  <si>
    <t>shard-right-2400mm-textured</t>
  </si>
  <si>
    <t>459.80</t>
  </si>
  <si>
    <t>Shard Left 120 15-15 600mm - Black Ice</t>
  </si>
  <si>
    <t>shard-left-120-15-15-600mm-black-ice</t>
  </si>
  <si>
    <t>120 / 15-15</t>
  </si>
  <si>
    <t>327.22</t>
  </si>
  <si>
    <t>Shard Left 120 15-15 600mm - Monocolour</t>
  </si>
  <si>
    <t>shard-left-120-15-15-600mm-monocolour</t>
  </si>
  <si>
    <t>Shard Left 120 15-15 600mm - Textured</t>
  </si>
  <si>
    <t>shard-left-120-15-15-600mm-textured</t>
  </si>
  <si>
    <t>251.70</t>
  </si>
  <si>
    <t>Shard Left 120 15-20 600mm - Black Ice</t>
  </si>
  <si>
    <t>shard-left-120-15-20-600mm-black-ice</t>
  </si>
  <si>
    <t>120 / 15-20</t>
  </si>
  <si>
    <t>Shard Left 120 15-20 600mm - Monocolour</t>
  </si>
  <si>
    <t>shard-left-120-15-20-600mm-monocolour</t>
  </si>
  <si>
    <t>Shard Left 120 15-20 600mm - Textured</t>
  </si>
  <si>
    <t>shard-left-120-15-20-600mm-textured</t>
  </si>
  <si>
    <t>Shard Left 120 15-40 600mm - Black Ice</t>
  </si>
  <si>
    <t>shard-left-120-15-40-600mm-black-ice</t>
  </si>
  <si>
    <t>120 / 15-40</t>
  </si>
  <si>
    <t>273.88</t>
  </si>
  <si>
    <t>Shard Left 120 15-40 600mm - Monocolour</t>
  </si>
  <si>
    <t>shard-left-120-15-40-600mm-monocolour</t>
  </si>
  <si>
    <t>Shard Left 120 15-40 600mm - Textured</t>
  </si>
  <si>
    <t>shard-left-120-15-40-600mm-textured</t>
  </si>
  <si>
    <t>210.67</t>
  </si>
  <si>
    <t>Shard Left 120 15-60 600mm - Black Ice</t>
  </si>
  <si>
    <t>shard-left-120-15-60-600mm-black-ice</t>
  </si>
  <si>
    <t>120 / 15-60</t>
  </si>
  <si>
    <t>332.64</t>
  </si>
  <si>
    <t>Shard Left 120 15-60 600mm - Monocolour</t>
  </si>
  <si>
    <t>shard-left-120-15-60-600mm-monocolour</t>
  </si>
  <si>
    <t>Shard Left 120 15-60 600mm - Textured</t>
  </si>
  <si>
    <t>shard-left-120-15-60-600mm-textured</t>
  </si>
  <si>
    <t>Shard Left 2100mm - Black Ice</t>
  </si>
  <si>
    <t>shard-left-2100mm-black-ice</t>
  </si>
  <si>
    <t>Shard Left 2100mm - Monocolour</t>
  </si>
  <si>
    <t>shard-left-2100mm-monocolour</t>
  </si>
  <si>
    <t>Shard Left 2100mm - Textured</t>
  </si>
  <si>
    <t>shard-left-1200mm-textured</t>
  </si>
  <si>
    <t>Shard Left 2400mm - Black Ice</t>
  </si>
  <si>
    <t>shard-left-2400mm-black-ice</t>
  </si>
  <si>
    <t>Shard Left 2400mm - Monocolour</t>
  </si>
  <si>
    <t>shard-left-2400mm-monocolour</t>
  </si>
  <si>
    <t>Shard Left 2400mm - Textured</t>
  </si>
  <si>
    <t>shard-left-2400mm-textured</t>
  </si>
  <si>
    <t>Shard Left 60 15-15 600mm - Black Ice</t>
  </si>
  <si>
    <t>shard-left-60-15-15-600mm-black-ice</t>
  </si>
  <si>
    <t>60 / 15-15</t>
  </si>
  <si>
    <t>259.46</t>
  </si>
  <si>
    <t>Shard Left 60 15-15 600mm - Monocolour</t>
  </si>
  <si>
    <t>shard-left-60-15-15-600mm-monocolour</t>
  </si>
  <si>
    <t>Shard Left 60 15-15 600mm - Textured</t>
  </si>
  <si>
    <t>shard-left-60-15-15-600mm-textured</t>
  </si>
  <si>
    <t>Shard Left 60 15-30 600mm - Black Ice</t>
  </si>
  <si>
    <t>shard-left-60-15-30-600mm-black-ice</t>
  </si>
  <si>
    <t>60 / 15-30</t>
  </si>
  <si>
    <t>Shard Left 60 15-30 600mm - Monocolour</t>
  </si>
  <si>
    <t>shard-left-60-15-30-600mm-monocolour</t>
  </si>
  <si>
    <t>Shard Left 60 15-30 600mm - Textured</t>
  </si>
  <si>
    <t>shard-left-60-15-30-600mm-textured</t>
  </si>
  <si>
    <t>Shard Left 60 15-45 600mm - Black Ice</t>
  </si>
  <si>
    <t>shard-left-60-15-45-600mm-black-ice</t>
  </si>
  <si>
    <t>60 / 15-45</t>
  </si>
  <si>
    <t>Shard Left 60 15-45 600mm - Monocolour</t>
  </si>
  <si>
    <t>shard-left-60-15-45-600mm-monocolour</t>
  </si>
  <si>
    <t>Shard Left 60 15-45 600mm - Textured</t>
  </si>
  <si>
    <t>shard-left-60-15-45-600mm-textured</t>
  </si>
  <si>
    <t>Shard Left 60 15-60 600mm - Black Ice</t>
  </si>
  <si>
    <t>shard-left-60-15-60-600mm-black-ice</t>
  </si>
  <si>
    <t>60 / 15-60</t>
  </si>
  <si>
    <t>223.42</t>
  </si>
  <si>
    <t>Shard Left 60 15-60 600mm - Monocolour</t>
  </si>
  <si>
    <t>shard-left-60-15-60-600mm-monocolour</t>
  </si>
  <si>
    <t>Shard Left 60 15-60 600mm - Textured</t>
  </si>
  <si>
    <t>shard-left-60-15-60-600mm-textured</t>
  </si>
  <si>
    <t>Shard Left 90 15-15 600mm - Black Ice</t>
  </si>
  <si>
    <t>shard-left-90-15-15-600mm-black-ice</t>
  </si>
  <si>
    <t>90 / 15-15</t>
  </si>
  <si>
    <t>288.29</t>
  </si>
  <si>
    <t>Shard Left 90 15-15 600mm - Monocolour</t>
  </si>
  <si>
    <t>shard-left-90-15-15-600mm-monocolour</t>
  </si>
  <si>
    <t>Shard Left 90 15-15 600mm - Textured</t>
  </si>
  <si>
    <t>shard-left-90-15-15-600mm-textured</t>
  </si>
  <si>
    <t>221.76</t>
  </si>
  <si>
    <t>Shard Left 90 15-30 600mm - Black Ice</t>
  </si>
  <si>
    <t>shard-left-90-15-30-600mm-black-ice</t>
  </si>
  <si>
    <t>90 / 15-30</t>
  </si>
  <si>
    <t>Shard Left 90 15-30 600mm - Monocolour</t>
  </si>
  <si>
    <t>shard-left-90-15-30-600mm-monocolour</t>
  </si>
  <si>
    <t>Shard Left 90 15-30 600mm - Textured</t>
  </si>
  <si>
    <t>shard-left-90-15-30-600mm-textured</t>
  </si>
  <si>
    <t>Shard Left 90 15-45 600mm - Black Ice</t>
  </si>
  <si>
    <t>shard-left-90-15-45-600mm-black-ice</t>
  </si>
  <si>
    <t>90 / 15-45</t>
  </si>
  <si>
    <t>Shard Left 90 15-45 600mm - Monocolour</t>
  </si>
  <si>
    <t>shard-left-90-15-45-600mm-monocolour</t>
  </si>
  <si>
    <t>Shard Left 90 15-45 600mm - Textured</t>
  </si>
  <si>
    <t>shard-left-90-15-45-600mm-textured</t>
  </si>
  <si>
    <t>Shard Left 90 15-54 600mm - Black Ice</t>
  </si>
  <si>
    <t>shard-left-90-15-54-600mm-black-ice</t>
  </si>
  <si>
    <t>90 / 15-54</t>
  </si>
  <si>
    <t>245.05</t>
  </si>
  <si>
    <t>Shard Left 90 15-54 600mm - Monocolour</t>
  </si>
  <si>
    <t>shard-left-90-15-54-600mm-monocolour</t>
  </si>
  <si>
    <t>Shard Left 90 15-54 600mm - Textured</t>
  </si>
  <si>
    <t>shard-left-90-15-54-600mm-textured</t>
  </si>
  <si>
    <t>188.50</t>
  </si>
  <si>
    <t>Shard Right 120 15-15 600mm - Textured</t>
  </si>
  <si>
    <t>shard-right-120-15-15-600mm-textured</t>
  </si>
  <si>
    <t>Shard Right 120 15-20 600mm - Textured</t>
  </si>
  <si>
    <t>shard-right-120-15-20-600mm-textured</t>
  </si>
  <si>
    <t>Shard Right 120 15-40 600mm - Textured</t>
  </si>
  <si>
    <t>shard-right-120-15-40-600mm-textured</t>
  </si>
  <si>
    <t>Shard Right 120 15-60 600mm - Textured</t>
  </si>
  <si>
    <t>shard-right-120-15-60-600mm-textured</t>
  </si>
  <si>
    <t>Shard Right 60 15-15 600mm - Textured</t>
  </si>
  <si>
    <t>shard-right-60-15-15-600mm-textured</t>
  </si>
  <si>
    <t>Shard Right 60 15-30 600mm - Textured</t>
  </si>
  <si>
    <t>shard-right-60-15-30-600mm-textured</t>
  </si>
  <si>
    <t>Shard Right 60 15-45 600mm - Textured</t>
  </si>
  <si>
    <t>shard-right-60-15-45-600mm-textured</t>
  </si>
  <si>
    <t>Shard Right 60 15-60 600mm - Textured</t>
  </si>
  <si>
    <t>shard-right-60-15-60-600mm-textured</t>
  </si>
  <si>
    <t>Shard Right 90 15-15 600mm - Textured</t>
  </si>
  <si>
    <t>shard-right-90-15-15-600mm-textured</t>
  </si>
  <si>
    <t>Shard Right 90 15-30 600mm - Textured</t>
  </si>
  <si>
    <t>shard-right-90-15-30-600mm-textured</t>
  </si>
  <si>
    <t>Shard Right 90 15-45 600mm - Textured</t>
  </si>
  <si>
    <t>shard-right-90-15-45-600mm-textured</t>
  </si>
  <si>
    <t>Shard Right 90 15-54 600mm - Textured</t>
  </si>
  <si>
    <t>shard-right-90-15-54-600mm-textured</t>
  </si>
  <si>
    <t>Iconic Stealth A-12 F 1200mm - Black Ice</t>
  </si>
  <si>
    <t>iconic-stealth-a-12-f-1200mm-black-ice</t>
  </si>
  <si>
    <t>341.63</t>
  </si>
  <si>
    <t>Iconic Stealth A-12 F 1200mm - Monocolour</t>
  </si>
  <si>
    <t>iconic-stealth-a-12-f-1200mm-monocolour</t>
  </si>
  <si>
    <t>Iconic Stealth A-12 F 1200mm - Textured</t>
  </si>
  <si>
    <t>iconic-stealth-a-12-f-1200mm-textured</t>
  </si>
  <si>
    <t>262.79</t>
  </si>
  <si>
    <t>Iconic Stealth A-12 F 1500mm - Black Ice</t>
  </si>
  <si>
    <t>iconic-stealth-a-12-f-1500mm-black-ice</t>
  </si>
  <si>
    <t>1500mm</t>
  </si>
  <si>
    <t>612.61</t>
  </si>
  <si>
    <t>Iconic Stealth A-12 F 1500mm - Monocolour</t>
  </si>
  <si>
    <t>iconic-stealth-a-12-f-1500mm-monocolour</t>
  </si>
  <si>
    <t>Iconic Stealth A-12 F 1500mm - Textured</t>
  </si>
  <si>
    <t>iconic-stealth-a-12-f-1500mm-textured</t>
  </si>
  <si>
    <t>471.24</t>
  </si>
  <si>
    <t>Iconic Stealth A-12 F 1800mm - Black Ice</t>
  </si>
  <si>
    <t>iconic-stealth-a-12-f-1800mm-black-ice</t>
  </si>
  <si>
    <t>1800mm</t>
  </si>
  <si>
    <t>733.70</t>
  </si>
  <si>
    <t>Iconic Stealth A-12 F 1800mm - Monocolour</t>
  </si>
  <si>
    <t>iconic-stealth-a-12-f-1800mm-monocolour</t>
  </si>
  <si>
    <t>Iconic Stealth A-12 F 1800mm - Textured</t>
  </si>
  <si>
    <t>iconic-stealth-a-12-f-1800mm-textured</t>
  </si>
  <si>
    <t>523.60</t>
  </si>
  <si>
    <t>Iconic Stealth A-12 F 2400mm - Black Ice</t>
  </si>
  <si>
    <t>iconic-stealth-a-12-f-2400mm-black-ice</t>
  </si>
  <si>
    <t>812.90</t>
  </si>
  <si>
    <t>Iconic Stealth A-12 F 2400mm - Monocolour</t>
  </si>
  <si>
    <t>iconic-stealth-a-12-f-2400mm-monocolour</t>
  </si>
  <si>
    <t>Iconic Stealth A-12 F 2400mm - Textured</t>
  </si>
  <si>
    <t>iconic-stealth-a-12-f-2400mm-textured</t>
  </si>
  <si>
    <t>619.30</t>
  </si>
  <si>
    <t>Iconic Stealth A-12 F 600mm - Black Ice</t>
  </si>
  <si>
    <t>iconic-stealth-a-12-f-600mm-black-ice</t>
  </si>
  <si>
    <t>219.11</t>
  </si>
  <si>
    <t>Iconic Stealth A-12 F 600mm - Monocolour</t>
  </si>
  <si>
    <t>iconic-stealth-a-12-f-600mm-monocolour</t>
  </si>
  <si>
    <t>Iconic Stealth A-12 F 600mm - Textured</t>
  </si>
  <si>
    <t>iconic-stealth-a-12-f-600mm-textured</t>
  </si>
  <si>
    <t>168.54</t>
  </si>
  <si>
    <t>Iconic Stealth A-12 F 900mm - Black Ice</t>
  </si>
  <si>
    <t>iconic-stealth-a-12-f-900mm-black-ice</t>
  </si>
  <si>
    <t>291.18</t>
  </si>
  <si>
    <t>Iconic Stealth A-12 F 900mm - Monocolour</t>
  </si>
  <si>
    <t>iconic-stealth-a-12-f-900mm-monocolour</t>
  </si>
  <si>
    <t>Iconic Stealth A-12 F 900mm - Textured</t>
  </si>
  <si>
    <t>iconic-stealth-a-12-f-900mm-textured</t>
  </si>
  <si>
    <t>223.98</t>
  </si>
  <si>
    <t>Iconic Stealth A-12 P 15 1200mm - Black Ice</t>
  </si>
  <si>
    <t>iconic-stealth-a-12-p-15-1200mm-black-ice</t>
  </si>
  <si>
    <t>15</t>
  </si>
  <si>
    <t>471.36</t>
  </si>
  <si>
    <t>Iconic Stealth A-12 P 15 1200mm - Monocolour</t>
  </si>
  <si>
    <t>iconic-stealth-a-12-p-15-1200mm-monocolour</t>
  </si>
  <si>
    <t>Iconic Stealth A-12 P 15 1200mm - Textured</t>
  </si>
  <si>
    <t>iconic-stealth-a-12-p-15-1200mm-textured</t>
  </si>
  <si>
    <t>362.58</t>
  </si>
  <si>
    <t>Iconic Stealth A-12 P 15 1500mm - Black Ice</t>
  </si>
  <si>
    <t>iconic-stealth-a-12-p-15-1500mm-black-ice</t>
  </si>
  <si>
    <t>792.79</t>
  </si>
  <si>
    <t>Iconic Stealth A-12 P 15 1500mm - Monocolour</t>
  </si>
  <si>
    <t>iconic-stealth-a-12-p-15-1500mm-monocolour</t>
  </si>
  <si>
    <t>Iconic Stealth A-12 P 15 1500mm - Textured</t>
  </si>
  <si>
    <t>iconic-stealth-a-12-p-15-1500mm-textured</t>
  </si>
  <si>
    <t>609.84</t>
  </si>
  <si>
    <t>Iconic Stealth A-12 P 15 1800mm - Black Ice</t>
  </si>
  <si>
    <t>iconic-stealth-a-12-p-15-1800mm-black-ice</t>
  </si>
  <si>
    <t>950.40</t>
  </si>
  <si>
    <t>Iconic Stealth A-12 P 15 1800mm - Monocolour</t>
  </si>
  <si>
    <t>iconic-stealth-a-12-p-15-1800mm-monocolour</t>
  </si>
  <si>
    <t>Iconic Stealth A-12 P 15 1800mm - Textured</t>
  </si>
  <si>
    <t>iconic-stealth-a-12-p-15-1800mm-textured</t>
  </si>
  <si>
    <t>678.70</t>
  </si>
  <si>
    <t>Iconic Stealth A-12 P 15 2400mm - Black Ice</t>
  </si>
  <si>
    <t>iconic-stealth-a-12-p-15-2400mm-black-ice</t>
  </si>
  <si>
    <t>1053.80</t>
  </si>
  <si>
    <t>Iconic Stealth A-12 P 15 2400mm - Monocolour</t>
  </si>
  <si>
    <t>iconic-stealth-a-12-p-15-2400mm-monocolour</t>
  </si>
  <si>
    <t>Iconic Stealth A-12 P 15 2400mm - Textured</t>
  </si>
  <si>
    <t>iconic-stealth-a-12-p-15-2400mm-textured</t>
  </si>
  <si>
    <t>803.00</t>
  </si>
  <si>
    <t>Iconic Stealth A-12 P 15 600mm - Black Ice</t>
  </si>
  <si>
    <t>iconic-stealth-a-12-p-15-600mm-black-ice</t>
  </si>
  <si>
    <t>266.66</t>
  </si>
  <si>
    <t>Iconic Stealth A-12 P 15 600mm - Monocolour</t>
  </si>
  <si>
    <t>iconic-stealth-a-12-p-15-600mm-monocolour</t>
  </si>
  <si>
    <t>Iconic Stealth A-12 P 15 600mm - Textured</t>
  </si>
  <si>
    <t>iconic-stealth-a-12-p-15-600mm-textured</t>
  </si>
  <si>
    <t>205.13</t>
  </si>
  <si>
    <t>Iconic Stealth A-12 P 15 900mm - Black Ice</t>
  </si>
  <si>
    <t>iconic-stealth-a-12-p-15-900mm-black-ice</t>
  </si>
  <si>
    <t>384.87</t>
  </si>
  <si>
    <t>Iconic Stealth A-12 P 15 900mm - Monocolour</t>
  </si>
  <si>
    <t>iconic-stealth-a-12-p-15-900mm-monocolour</t>
  </si>
  <si>
    <t>Iconic Stealth A-12 P 15 900mm - Textured</t>
  </si>
  <si>
    <t>iconic-stealth-a-12-p-15-900mm-textured</t>
  </si>
  <si>
    <t>296.05</t>
  </si>
  <si>
    <t>Iconic Stealth A-12 P 30 1200mm - Black Ice</t>
  </si>
  <si>
    <t>iconic-stealth-a-12-p-30-1200mm-black-ice</t>
  </si>
  <si>
    <t>30</t>
  </si>
  <si>
    <t>Iconic Stealth A-12 P 30 1200mm - Monocolour</t>
  </si>
  <si>
    <t>iconic-stealth-a-12-p-30-1200mm-monocolour</t>
  </si>
  <si>
    <t>Iconic Stealth A-12 P 30 1200mm - Textured</t>
  </si>
  <si>
    <t>iconic-stealth-a-12-p-30-1200mm-textured</t>
  </si>
  <si>
    <t>Iconic Stealth A-12 P 30 1500mm - Black Ice</t>
  </si>
  <si>
    <t>iconic-stealth-a-12-p-30-1500mm-black-ice</t>
  </si>
  <si>
    <t>Iconic Stealth A-12 P 30 1500mm - Monocolour</t>
  </si>
  <si>
    <t>iconic-stealth-a-12-p-30-1500mm-monocolour</t>
  </si>
  <si>
    <t>Iconic Stealth A-12 P 30 1500mm - Textured</t>
  </si>
  <si>
    <t>iconic-stealth-a-12-p-30-1500mm-textured</t>
  </si>
  <si>
    <t>Iconic Stealth A-12 P 30 1800mm - Black Ice</t>
  </si>
  <si>
    <t>iconic-stealth-a-12-p-30-1800mm-black-ice</t>
  </si>
  <si>
    <t>Iconic Stealth A-12 P 30 1800mm - Monocolour</t>
  </si>
  <si>
    <t>iconic-stealth-a-12-p-30-1800mm-monocolour</t>
  </si>
  <si>
    <t>Iconic Stealth A-12 P 30 1800mm - Textured</t>
  </si>
  <si>
    <t>iconic-stealth-a-12-p-30-1800mm-textured</t>
  </si>
  <si>
    <t>Iconic Stealth A-12 P 30 2400mm - Black Ice</t>
  </si>
  <si>
    <t>iconic-stealth-a-12-p-30-2400mm-black-ice</t>
  </si>
  <si>
    <t>Iconic Stealth A-12 P 30 2400mm - Monocolour</t>
  </si>
  <si>
    <t>iconic-stealth-a-12-p-30-2400mm-monocolour</t>
  </si>
  <si>
    <t>Iconic Stealth A-12 P 30 2400mm - Textured</t>
  </si>
  <si>
    <t>iconic-stealth-a-12-p-30-2400mm-textured</t>
  </si>
  <si>
    <t>Iconic Stealth A-12 P 30 600mm - Black Ice</t>
  </si>
  <si>
    <t>iconic-stealth-a-12-p-30-600mm-black-ice</t>
  </si>
  <si>
    <t>Iconic Stealth A-12 P 30 600mm - Monocolour</t>
  </si>
  <si>
    <t>iconic-stealth-a-12-p-30-600mm-monocolour</t>
  </si>
  <si>
    <t>Iconic Stealth A-12 P 30 600mm - Textured</t>
  </si>
  <si>
    <t>iconic-stealth-a-12-p-30-600mm-textured</t>
  </si>
  <si>
    <t>Iconic Stealth A-12 P 30 900mm - Black Ice</t>
  </si>
  <si>
    <t>iconic-stealth-a-12-p-30-900mm-black-ice</t>
  </si>
  <si>
    <t>Iconic Stealth A-12 P 30 900mm - Monocolour</t>
  </si>
  <si>
    <t>iconic-stealth-a-12-p-30-900mm-monocolour</t>
  </si>
  <si>
    <t>Iconic Stealth A-12 P 30 900mm - Textured</t>
  </si>
  <si>
    <t>iconic-stealth-a-12-p-30-900mm-textured</t>
  </si>
  <si>
    <t>Iconic Stealth A-12 S 15 1200mm - Black Ice</t>
  </si>
  <si>
    <t>iconic-stealth-a-12-s-15-1200mm-black-ice</t>
  </si>
  <si>
    <t>S / 15</t>
  </si>
  <si>
    <t>425.23</t>
  </si>
  <si>
    <t>Iconic Stealth A-12 S 15 1200mm - Monocolour</t>
  </si>
  <si>
    <t>iconic-stealth-a-12-s-15-1200mm-monocolour</t>
  </si>
  <si>
    <t>Iconic Stealth A-12 S 15 1200mm - Textured</t>
  </si>
  <si>
    <t>iconic-stealth-a-12-s-15-1200mm-textured</t>
  </si>
  <si>
    <t>327.10</t>
  </si>
  <si>
    <t>Iconic Stealth A-12 S 15 1500mm - Black Ice</t>
  </si>
  <si>
    <t>iconic-stealth-a-12-s-15-1500mm-black-ice</t>
  </si>
  <si>
    <t>691.89</t>
  </si>
  <si>
    <t>Iconic Stealth A-12 S 15 1500mm - Monocolour</t>
  </si>
  <si>
    <t>iconic-stealth-a-12-s-15-1500mm-monocolour</t>
  </si>
  <si>
    <t>Iconic Stealth A-12 S 15 1500mm - Textured</t>
  </si>
  <si>
    <t>iconic-stealth-a-12-s-15-1500mm-textured</t>
  </si>
  <si>
    <t>532.22</t>
  </si>
  <si>
    <t>Iconic Stealth A-12 S 15 1800mm - Black Ice</t>
  </si>
  <si>
    <t>iconic-stealth-a-12-s-15-1800mm-black-ice</t>
  </si>
  <si>
    <t>826.10</t>
  </si>
  <si>
    <t>Iconic Stealth A-12 S 15 1800mm - Monocolour</t>
  </si>
  <si>
    <t>iconic-stealth-a-12-s-15-1800mm-monocolour</t>
  </si>
  <si>
    <t>Iconic Stealth A-12 S 15 1800mm - Textured</t>
  </si>
  <si>
    <t>iconic-stealth-a-12-s-15-1800mm-textured</t>
  </si>
  <si>
    <t>590.70</t>
  </si>
  <si>
    <t>Iconic Stealth A-12 S 15 2400mm - Black Ice</t>
  </si>
  <si>
    <t>iconic-stealth-a-12-s-15-2400mm-black-ice</t>
  </si>
  <si>
    <t>916.30</t>
  </si>
  <si>
    <t>Iconic Stealth A-12 S 15 2400mm - Monocolour</t>
  </si>
  <si>
    <t>iconic-stealth-a-12-s-15-2400mm-monocolour</t>
  </si>
  <si>
    <t>Iconic Stealth A-12 S 15 2400mm - Textured</t>
  </si>
  <si>
    <t>iconic-stealth-a-12-s-15-2400mm-textured</t>
  </si>
  <si>
    <t>698.50</t>
  </si>
  <si>
    <t>Iconic Stealth A-12 S 15 600mm - Black Ice</t>
  </si>
  <si>
    <t>iconic-stealth-a-12-s-15-600mm-black-ice</t>
  </si>
  <si>
    <t>Iconic Stealth A-12 S 15 600mm - Monocolour</t>
  </si>
  <si>
    <t>iconic-stealth-a-12-s-15-600mm-monocolour</t>
  </si>
  <si>
    <t>Iconic Stealth A-12 S 15 600mm - Textured</t>
  </si>
  <si>
    <t>iconic-stealth-a-12-s-15-600mm-textured</t>
  </si>
  <si>
    <t>Iconic Stealth A-12 S 15 900mm - Black Ice</t>
  </si>
  <si>
    <t>iconic-stealth-a-12-s-15-900mm-black-ice</t>
  </si>
  <si>
    <t>Iconic Stealth A-12 S 15 900mm - Monocolour</t>
  </si>
  <si>
    <t>iconic-stealth-a-12-s-15-900mm-monocolour</t>
  </si>
  <si>
    <t>Iconic Stealth A-12 S 15 900mm - Textured</t>
  </si>
  <si>
    <t>iconic-stealth-a-12-s-15-900mm-textured</t>
  </si>
  <si>
    <t>Iconic Stealth A-12 S 30 1200mm - Black Ice</t>
  </si>
  <si>
    <t>iconic-stealth-a-12-s-30-1200mm-black-ice</t>
  </si>
  <si>
    <t>S / 30</t>
  </si>
  <si>
    <t>Iconic Stealth A-12 S 30 1200mm - Monocolour</t>
  </si>
  <si>
    <t>iconic-stealth-a-12-s-30-1200mm-monocolour</t>
  </si>
  <si>
    <t>Iconic Stealth A-12 S 30 1200mm - Textured</t>
  </si>
  <si>
    <t>iconic-stealth-a-12-s-30-1200mm-textured</t>
  </si>
  <si>
    <t>Iconic Stealth A-12 S 30 1500mm - Black Ice</t>
  </si>
  <si>
    <t>iconic-stealth-a-12-s-30-1500mm-black-ice</t>
  </si>
  <si>
    <t>Iconic Stealth A-12 S 30 1500mm - Monocolour</t>
  </si>
  <si>
    <t>iconic-stealth-a-12-s-30-1500mm-monocolour</t>
  </si>
  <si>
    <t>Iconic Stealth A-12 S 30 1500mm - Textured</t>
  </si>
  <si>
    <t>iconic-stealth-a-12-s-30-1500mm-textured</t>
  </si>
  <si>
    <t>Iconic Stealth A-12 S 30 1800mm - Black Ice</t>
  </si>
  <si>
    <t>iconic-stealth-a-12-s-30-1800mm-black-ice</t>
  </si>
  <si>
    <t>Iconic Stealth A-12 S 30 1800mm - Monocolour</t>
  </si>
  <si>
    <t>iconic-stealth-a-12-s-30-1800mm-monocolour</t>
  </si>
  <si>
    <t>Iconic Stealth A-12 S 30 1800mm - Textured</t>
  </si>
  <si>
    <t>iconic-stealth-a-12-s-30-1800mm-textured</t>
  </si>
  <si>
    <t>Iconic Stealth A-12 S 30 2400mm - Black Ice</t>
  </si>
  <si>
    <t>iconic-stealth-a-12-s-30-2400mm-black-ice</t>
  </si>
  <si>
    <t>Iconic Stealth A-12 S 30 2400mm - Monocolour</t>
  </si>
  <si>
    <t>iconic-stealth-a-12-s-30-2400mm-monocolour</t>
  </si>
  <si>
    <t>Iconic Stealth A-12 S 30 2400mm - Textured</t>
  </si>
  <si>
    <t>iconic-stealth-a-12-s-30-2400mm-textured</t>
  </si>
  <si>
    <t>Iconic Stealth A-12 S 30 600mm - Black Ice</t>
  </si>
  <si>
    <t>iconic-stealth-a-12-s-30-600mm-black-ice</t>
  </si>
  <si>
    <t>Iconic Stealth A-12 S 30 600mm - Monocolour</t>
  </si>
  <si>
    <t>iconic-stealth-a-12-s-30-600mm-monocolour</t>
  </si>
  <si>
    <t>Iconic Stealth A-12 S 30 600mm - Textured</t>
  </si>
  <si>
    <t>iconic-stealth-a-12-s-30-600mm-textured</t>
  </si>
  <si>
    <t>Iconic Stealth A-12 S 30 900mm - Black Ice</t>
  </si>
  <si>
    <t>iconic-stealth-a-12-s-30-900mm-black-ice</t>
  </si>
  <si>
    <t>Iconic Stealth A-12 S 30 900mm - Monocolour</t>
  </si>
  <si>
    <t>iconic-stealth-a-12-s-30-900mm-monocolour</t>
  </si>
  <si>
    <t>Iconic Stealth A-12 S 30 900mm - Textured</t>
  </si>
  <si>
    <t>iconic-stealth-a-12-s-30-900mm-textured</t>
  </si>
  <si>
    <t>Iconic Stealth A-12 S 45 1200mm - Black Ice</t>
  </si>
  <si>
    <t>iconic-stealth-a-12-s-45-1200mm-black-ice</t>
  </si>
  <si>
    <t>S / 45</t>
  </si>
  <si>
    <t>Iconic Stealth A-12 S 45 1200mm - Monocolour</t>
  </si>
  <si>
    <t>iconic-stealth-a-12-s-45-1200mm-monocolour</t>
  </si>
  <si>
    <t>Iconic Stealth A-12 S 45 1200mm - Textured</t>
  </si>
  <si>
    <t>iconic-stealth-a-12-s-45-1200mm-textured</t>
  </si>
  <si>
    <t>Iconic Stealth A-12 S 45 1500mm - Black Ice</t>
  </si>
  <si>
    <t>iconic-stealth-a-12-s-45-1500mm-black-ice</t>
  </si>
  <si>
    <t>Iconic Stealth A-12 S 45 1500mm - Monocolour</t>
  </si>
  <si>
    <t>iconic-stealth-a-12-s-45-1500mm-monocolour</t>
  </si>
  <si>
    <t>Iconic Stealth A-12 S 45 1500mm - Textured</t>
  </si>
  <si>
    <t>iconic-stealth-a-12-s-45-1500mm-textured</t>
  </si>
  <si>
    <t>Iconic Stealth A-12 S 45 1800mm - Black Ice</t>
  </si>
  <si>
    <t>iconic-stealth-a-12-s-45-1800mm-black-ice</t>
  </si>
  <si>
    <t>Iconic Stealth A-12 S 45 1800mm - Monocolour</t>
  </si>
  <si>
    <t>iconic-stealth-a-12-s-45-1800mm-monocolour</t>
  </si>
  <si>
    <t>Iconic Stealth A-12 S 45 1800mm - Textured</t>
  </si>
  <si>
    <t>iconic-stealth-a-12-s-45-1800mm-textured</t>
  </si>
  <si>
    <t>Iconic Stealth A-12 S 45 2400mm - Black Ice</t>
  </si>
  <si>
    <t>iconic-stealth-a-12-s-45-2400mm-black-ice</t>
  </si>
  <si>
    <t>Iconic Stealth A-12 S 45 2400mm - Monocolour</t>
  </si>
  <si>
    <t>iconic-stealth-a-12-s-45-2400mm-monocolour</t>
  </si>
  <si>
    <t>Iconic Stealth A-12 S 45 2400mm - Textured</t>
  </si>
  <si>
    <t>iconic-stealth-a-12-s-45-2400mm-textured</t>
  </si>
  <si>
    <t>Iconic Stealth A-12 S 45 600mm - Black Ice</t>
  </si>
  <si>
    <t>iconic-stealth-a-12-s-45-600mm-black-ice</t>
  </si>
  <si>
    <t>Iconic Stealth A-12 S 45 600mm - Monocolour</t>
  </si>
  <si>
    <t>iconic-stealth-a-12-s-45-600mm-monocolour</t>
  </si>
  <si>
    <t>Iconic Stealth A-12 S 45 600mm - Textured</t>
  </si>
  <si>
    <t>iconic-stealth-a-12-s-45-600mm-textured</t>
  </si>
  <si>
    <t>Iconic Stealth A-12 S 45 900mm - Black Ice</t>
  </si>
  <si>
    <t>iconic-stealth-a-12-s-45-900mm-black-ice</t>
  </si>
  <si>
    <t>Iconic Stealth A-12 S 45 900mm - Monocolour</t>
  </si>
  <si>
    <t>iconic-stealth-a-12-s-45-900mm-monocolour</t>
  </si>
  <si>
    <t>Iconic Stealth A-12 S 45 900mm - Textured</t>
  </si>
  <si>
    <t>iconic-stealth-a-12-s-45-900mm-textured</t>
  </si>
  <si>
    <t>Iconic Stealth B-2 F 1200mm - Black Ice</t>
  </si>
  <si>
    <t>iconic-stealth-b-2-f-1200mm-black-ice</t>
  </si>
  <si>
    <t>Iconic Stealth B-2 F 1200mm - Monocolour</t>
  </si>
  <si>
    <t>iconic-stealth-b-2-f-1200mm-monocolour</t>
  </si>
  <si>
    <t>Iconic Stealth B-2 F 1200mm - Textured</t>
  </si>
  <si>
    <t>iconic-stealth-b-2-f-1200mm-textured</t>
  </si>
  <si>
    <t>Iconic Stealth B-2 F 1500mm - Black Ice</t>
  </si>
  <si>
    <t>iconic-stealth-b-2-f-1500mm-black-ice</t>
  </si>
  <si>
    <t>Iconic Stealth B-2 F 1500mm - Monocolour</t>
  </si>
  <si>
    <t>iconic-stealth-b-2-f-1500mm-monocolour</t>
  </si>
  <si>
    <t>Iconic Stealth B-2 F 1500mm - Textured</t>
  </si>
  <si>
    <t>iconic-stealth-b-2-f-1500mm-textured</t>
  </si>
  <si>
    <t>Iconic Stealth B-2 F 600mm - Black Ice</t>
  </si>
  <si>
    <t>iconic-stealth-b-2-f-600mm-black-ice</t>
  </si>
  <si>
    <t>Iconic Stealth B-2 F 600mm - Monocolour</t>
  </si>
  <si>
    <t>iconic-stealth-b-2-f-600mm-monocolour</t>
  </si>
  <si>
    <t>Iconic Stealth B-2 F 600mm - Textured</t>
  </si>
  <si>
    <t>iconic-stealth-b-2-f-600mm-textured</t>
  </si>
  <si>
    <t>Iconic Stealth B-2 F 900mm - Black Ice</t>
  </si>
  <si>
    <t>iconic-stealth-b-2-f-900mm-black-ice</t>
  </si>
  <si>
    <t>Iconic Stealth B-2 F 900mm - Monocolour</t>
  </si>
  <si>
    <t>iconic-stealth-b-2-f-900mm-monocolour</t>
  </si>
  <si>
    <t>Iconic Stealth B-2 F 900mm - Textured</t>
  </si>
  <si>
    <t>iconic-stealth-b-2-f-900mm-textured</t>
  </si>
  <si>
    <t>Iconic Stealth B-2 K 1200mm - Black Ice</t>
  </si>
  <si>
    <t>iconic-stealth-b-2-k-1200mm-black-ice</t>
  </si>
  <si>
    <t>Iconic Stealth B-2 K 1200mm - Monocolour</t>
  </si>
  <si>
    <t>iconic-stealth-b-2-k-1200mm-monocolour</t>
  </si>
  <si>
    <t>Iconic Stealth B-2 K 1200mm - Textured</t>
  </si>
  <si>
    <t>iconic-stealth-b-2-k-1200mm-textured</t>
  </si>
  <si>
    <t>Iconic Stealth B-2 K 1500mm - Black Ice</t>
  </si>
  <si>
    <t>iconic-stealth-b-2-k-1500mm-black-ice</t>
  </si>
  <si>
    <t>Iconic Stealth B-2 K 1500mm - Monocolour</t>
  </si>
  <si>
    <t>iconic-stealth-b-2-k-1500mm-monocolour</t>
  </si>
  <si>
    <t>Iconic Stealth B-2 K 1500mm - Textured</t>
  </si>
  <si>
    <t>iconic-stealth-b-2-k-1500mm-textured</t>
  </si>
  <si>
    <t>Iconic Stealth B-2 K 600mm - Black Ice</t>
  </si>
  <si>
    <t>iconic-stealth-b-2-k-600mm-black-ice</t>
  </si>
  <si>
    <t>Iconic Stealth B-2 K 600mm - Monocolour</t>
  </si>
  <si>
    <t>iconic-stealth-b-2-k-600mm-monocolour</t>
  </si>
  <si>
    <t>Iconic Stealth B-2 K 600mm - Textured</t>
  </si>
  <si>
    <t>iconic-stealth-b-2-k-600mm-textured</t>
  </si>
  <si>
    <t>Iconic Stealth B-2 K 900mm - Black Ice</t>
  </si>
  <si>
    <t>iconic-stealth-b-2-k-900mm-black-ice</t>
  </si>
  <si>
    <t>Iconic Stealth B-2 K 900mm - Monocolour</t>
  </si>
  <si>
    <t>iconic-stealth-b-2-k-900mm-monocolour</t>
  </si>
  <si>
    <t>Iconic Stealth B-2 K 900mm - Textured</t>
  </si>
  <si>
    <t>iconic-stealth-b-2-k-900mm-textured</t>
  </si>
  <si>
    <t>Iconic Stealth B-2 P 1200mm - Black Ice</t>
  </si>
  <si>
    <t>iconic-stealth-b-2-p-1200mm-black-ice</t>
  </si>
  <si>
    <t>Iconic Stealth B-2 P 1200mm - Monocolour</t>
  </si>
  <si>
    <t>iconic-stealth-b-2-p-1200mm-monocolour</t>
  </si>
  <si>
    <t>Iconic Stealth B-2 P 1200mm - Textured</t>
  </si>
  <si>
    <t>iconic-stealth-b-2-p-1200mm-textured</t>
  </si>
  <si>
    <t>Iconic Stealth B-2 P 1500mm - Black Ice</t>
  </si>
  <si>
    <t>iconic-stealth-b-2-p-1500mm-black-ice</t>
  </si>
  <si>
    <t>Iconic Stealth B-2 P 1500mm - Monocolour</t>
  </si>
  <si>
    <t>iconic-stealth-b-2-p-1500mm-monocolour</t>
  </si>
  <si>
    <t>Iconic Stealth B-2 P 1500mm - Textured</t>
  </si>
  <si>
    <t>iconic-stealth-b-2-p-1500mm-textured</t>
  </si>
  <si>
    <t>Iconic Stealth B-2 P 600mm - Black Ice</t>
  </si>
  <si>
    <t>iconic-stealth-b-2-p-600mm-black-ice</t>
  </si>
  <si>
    <t>Iconic Stealth B-2 P 600mm - Monocolour</t>
  </si>
  <si>
    <t>iconic-stealth-b-2-p-600mm-monocolour</t>
  </si>
  <si>
    <t>Iconic Stealth B-2 P 600mm - Textured</t>
  </si>
  <si>
    <t>iconic-stealth-b-2-p-600mm-textured</t>
  </si>
  <si>
    <t>Iconic Stealth B-2 P 900mm - Black Ice</t>
  </si>
  <si>
    <t>iconic-stealth-b-2-p-900mm-black-ice</t>
  </si>
  <si>
    <t>Iconic Stealth B-2 P 900mm - Monocolour</t>
  </si>
  <si>
    <t>iconic-stealth-b-2-p-900mm-monocolour</t>
  </si>
  <si>
    <t>Iconic Stealth B-2 P 900mm - Textured</t>
  </si>
  <si>
    <t>iconic-stealth-b-2-p-900mm-textured</t>
  </si>
  <si>
    <t>Iconic Stealth F-117 F 1200mm - Black Ice</t>
  </si>
  <si>
    <t>iconic-stealth-f-117-f-1200mm-black-ice</t>
  </si>
  <si>
    <t>Iconic Stealth F-117 F 1200mm - Monocolour</t>
  </si>
  <si>
    <t>iconic-stealth-f-117-f-1200mm-monocolour</t>
  </si>
  <si>
    <t>Iconic Stealth F-117 F 1200mm - Textured</t>
  </si>
  <si>
    <t>iconic-stealth-f-117-f-1200mm-textured</t>
  </si>
  <si>
    <t>Iconic Stealth F-117 F 1500mm - Black Ice</t>
  </si>
  <si>
    <t>iconic-stealth-f-117-f-1500mm-black-ice</t>
  </si>
  <si>
    <t>Iconic Stealth F-117 F 1500mm - Monocolour</t>
  </si>
  <si>
    <t>iconic-stealth-f-117-f-1500mm-monocolour</t>
  </si>
  <si>
    <t>Iconic Stealth F-117 F 1500mm - Textured</t>
  </si>
  <si>
    <t>iconic-stealth-f-117-f-1500mm-textured</t>
  </si>
  <si>
    <t>Iconic Stealth F-117 F 600mm - Black Ice</t>
  </si>
  <si>
    <t>iconic-stealth-f-117-f-600mm-black-ice</t>
  </si>
  <si>
    <t>Iconic Stealth F-117 F 600mm - Monocolour</t>
  </si>
  <si>
    <t>iconic-stealth-f-117-f-600mm-monocolour</t>
  </si>
  <si>
    <t>Iconic Stealth F-117 F 600mm - Textured</t>
  </si>
  <si>
    <t>iconic-stealth-f-117-f-600mm-textured</t>
  </si>
  <si>
    <t>Iconic Stealth F-117 F 900mm - Black Ice</t>
  </si>
  <si>
    <t>iconic-stealth-f-117-f-900mm-black-ice</t>
  </si>
  <si>
    <t>Iconic Stealth F-117 F 900mm - Monocolour</t>
  </si>
  <si>
    <t>iconic-stealth-f-117-f-900mm-monocolour</t>
  </si>
  <si>
    <t>Iconic Stealth F-117 F 900mm - Textured</t>
  </si>
  <si>
    <t>iconic-stealth-f-117-f-900mm-textured</t>
  </si>
  <si>
    <t>Iconic Stealth F-117 K 1200mm - Black Ice</t>
  </si>
  <si>
    <t>iconic-stealth-f-117-k-1200mm-black-ice</t>
  </si>
  <si>
    <t>Iconic Stealth F-117 K 1200mm - Monocolour</t>
  </si>
  <si>
    <t>iconic-stealth-f-117-k-1200mm-monocolour</t>
  </si>
  <si>
    <t>Iconic Stealth F-117 K 1200mm - Textured</t>
  </si>
  <si>
    <t>iconic-stealth-f-117-k-1200mm-textured</t>
  </si>
  <si>
    <t>Iconic Stealth F-117 K 1500mm - Black Ice</t>
  </si>
  <si>
    <t>iconic-stealth-f-117-k-1500mm-black-ice</t>
  </si>
  <si>
    <t>Iconic Stealth F-117 K 1500mm - Monocolour</t>
  </si>
  <si>
    <t>iconic-stealth-f-117-k-1500mm-monocolour</t>
  </si>
  <si>
    <t>Iconic Stealth F-117 K 1500mm - Textured</t>
  </si>
  <si>
    <t>iconic-stealth-f-117-k-1500mm-textured</t>
  </si>
  <si>
    <t>Iconic Stealth F-117 K 600mm - Black Ice</t>
  </si>
  <si>
    <t>iconic-stealth-f-117-k-600mm-black-ice</t>
  </si>
  <si>
    <t>Iconic Stealth F-117 K 600mm - Monocolour</t>
  </si>
  <si>
    <t>iconic-stealth-f-117-k-600mm-monocolour</t>
  </si>
  <si>
    <t>Iconic Stealth F-117 K 600mm - Textured</t>
  </si>
  <si>
    <t>iconic-stealth-f-117-k-600mm-textured</t>
  </si>
  <si>
    <t>Iconic Stealth F-117 K 900mm - Black Ice</t>
  </si>
  <si>
    <t>iconic-stealth-f-117-k-900mm-black-ice</t>
  </si>
  <si>
    <t>Iconic Stealth F-117 K 900mm - Monocolour</t>
  </si>
  <si>
    <t>iconic-stealth-f-117-k-900mm-monocolour</t>
  </si>
  <si>
    <t>Iconic Stealth F-117 K 900mm - Textured</t>
  </si>
  <si>
    <t>iconic-stealth-f-117-k-900mm-textured</t>
  </si>
  <si>
    <t>Iconic Stealth F-117 P 1200mm - Black Ice</t>
  </si>
  <si>
    <t>iconic-stealth-f-117-p-1200mm-black-ice</t>
  </si>
  <si>
    <t>Iconic Stealth F-117 P 1200mm - Monocolour</t>
  </si>
  <si>
    <t>iconic-stealth-f-117-p-1200mm-monocolour</t>
  </si>
  <si>
    <t>Iconic Stealth F-117 P 1200mm - Textured</t>
  </si>
  <si>
    <t>iconic-stealth-f-117-p-1200mm-textured</t>
  </si>
  <si>
    <t>Iconic Stealth F-117 P 1500mm - Black Ice</t>
  </si>
  <si>
    <t>iconic-stealth-f-117-p-1500mm-black-ice</t>
  </si>
  <si>
    <t>Iconic Stealth F-117 P 1500mm - Monocolour</t>
  </si>
  <si>
    <t>iconic-stealth-f-117-p-1500mm-monocolour</t>
  </si>
  <si>
    <t>Iconic Stealth F-117 P 1500mm - Textured</t>
  </si>
  <si>
    <t>iconic-stealth-f-117-p-1500mm-textured</t>
  </si>
  <si>
    <t>Iconic Stealth F-117 P 600mm - Black Ice</t>
  </si>
  <si>
    <t>iconic-stealth-f-117-p-600mm-black-ice</t>
  </si>
  <si>
    <t>Iconic Stealth F-117 P 600mm - Monocolour</t>
  </si>
  <si>
    <t>iconic-stealth-f-117-p-600mm-monocolour</t>
  </si>
  <si>
    <t>Iconic Stealth F-117 P 600mm - Textured</t>
  </si>
  <si>
    <t>iconic-stealth-f-117-p-600mm-textured</t>
  </si>
  <si>
    <t>Iconic Stealth F-117 P 900mm - Black Ice</t>
  </si>
  <si>
    <t>iconic-stealth-f-117-p-900mm-black-ice</t>
  </si>
  <si>
    <t>Iconic Stealth F-117 P 900mm - Monocolour</t>
  </si>
  <si>
    <t>iconic-stealth-f-117-p-900mm-monocolour</t>
  </si>
  <si>
    <t>Iconic Stealth F-117 P 900mm - Textured</t>
  </si>
  <si>
    <t>iconic-stealth-f-117-p-900mm-textured</t>
  </si>
  <si>
    <t>Iconic Stealth SU-57 F 1200mm - Black Ice</t>
  </si>
  <si>
    <t>iconic-stealth-su-57-f-1200mm-black-ice</t>
  </si>
  <si>
    <t>656.17</t>
  </si>
  <si>
    <t>Iconic Stealth SU-57 F 1200mm - Monocolour</t>
  </si>
  <si>
    <t>iconic-stealth-su-57-f-1200mm-monocolour</t>
  </si>
  <si>
    <t>Iconic Stealth SU-57 F 1200mm - Textured</t>
  </si>
  <si>
    <t>iconic-stealth-su-57-f-1200mm-textured</t>
  </si>
  <si>
    <t>504.75</t>
  </si>
  <si>
    <t>Iconic Stealth SU-57 F 1500mm - Black Ice</t>
  </si>
  <si>
    <t>iconic-stealth-su-57-f-1500mm-black-ice</t>
  </si>
  <si>
    <t>710.62</t>
  </si>
  <si>
    <t>Iconic Stealth SU-57 F 1500mm - Monocolour</t>
  </si>
  <si>
    <t>iconic-stealth-su-57-f-1500mm-monocolour</t>
  </si>
  <si>
    <t>Iconic Stealth SU-57 F 1500mm - Textured</t>
  </si>
  <si>
    <t>iconic-stealth-su-57-f-1500mm-textured</t>
  </si>
  <si>
    <t>546.63</t>
  </si>
  <si>
    <t>Iconic Stealth SU-57 F 600mm - Black Ice</t>
  </si>
  <si>
    <t>iconic-stealth-su-57-f-600mm-black-ice</t>
  </si>
  <si>
    <t>261.37</t>
  </si>
  <si>
    <t>Iconic Stealth SU-57 F 600mm - Monocolour</t>
  </si>
  <si>
    <t>iconic-stealth-su-57-f-600mm-monocolour</t>
  </si>
  <si>
    <t>Iconic Stealth SU-57 F 600mm - Textured</t>
  </si>
  <si>
    <t>iconic-stealth-su-57-f-600mm-textured</t>
  </si>
  <si>
    <t>201.06</t>
  </si>
  <si>
    <t>Iconic Stealth SU-57 F 900mm - Black Ice</t>
  </si>
  <si>
    <t>iconic-stealth-su-57-f-900mm-black-ice</t>
  </si>
  <si>
    <t>394.79</t>
  </si>
  <si>
    <t>Iconic Stealth SU-57 F 900mm - Monocolour</t>
  </si>
  <si>
    <t>iconic-stealth-su-57-f-900mm-monocolour</t>
  </si>
  <si>
    <t>Iconic Stealth SU-57 F 900mm - Textured</t>
  </si>
  <si>
    <t>iconic-stealth-su-57-f-900mm-textured</t>
  </si>
  <si>
    <t>303.69</t>
  </si>
  <si>
    <t>Iconic Stealth SU-57 K 1 1200mm - Black Ice</t>
  </si>
  <si>
    <t>iconic-stealth-su-57-k-1-1200mm-black-ice</t>
  </si>
  <si>
    <t>762.37</t>
  </si>
  <si>
    <t>Iconic Stealth SU-57 K 1 1200mm - Monocolour</t>
  </si>
  <si>
    <t>iconic-stealth-su-57-k-1-1200mm-monocolour</t>
  </si>
  <si>
    <t>Iconic Stealth SU-57 K 1 1200mm - Textured</t>
  </si>
  <si>
    <t>iconic-stealth-su-57-k-1-1200mm-textured</t>
  </si>
  <si>
    <t>586.43</t>
  </si>
  <si>
    <t>Iconic Stealth SU-57 K 1 1500mm - Black Ice</t>
  </si>
  <si>
    <t>iconic-stealth-su-57-k-1-1500mm-black-ice</t>
  </si>
  <si>
    <t>867.19</t>
  </si>
  <si>
    <t>Iconic Stealth SU-57 K 1 1500mm - Monocolour</t>
  </si>
  <si>
    <t>iconic-stealth-su-57-k-1-1500mm-monocolour</t>
  </si>
  <si>
    <t>Iconic Stealth SU-57 K 1 1500mm - Textured</t>
  </si>
  <si>
    <t>iconic-stealth-su-57-k-1-1500mm-textured</t>
  </si>
  <si>
    <t>667.06</t>
  </si>
  <si>
    <t>Iconic Stealth SU-57 K 1 600mm - Black Ice</t>
  </si>
  <si>
    <t>iconic-stealth-su-57-k-1-600mm-black-ice</t>
  </si>
  <si>
    <t>329.44</t>
  </si>
  <si>
    <t>Iconic Stealth SU-57 K 1 600mm - Monocolour</t>
  </si>
  <si>
    <t>iconic-stealth-su-57-k-1-600mm-monocolour</t>
  </si>
  <si>
    <t>Iconic Stealth SU-57 K 1 600mm - Textured</t>
  </si>
  <si>
    <t>iconic-stealth-su-57-k-1-600mm-textured</t>
  </si>
  <si>
    <t>253.42</t>
  </si>
  <si>
    <t>Iconic Stealth SU-57 K 1 900mm - Black Ice</t>
  </si>
  <si>
    <t>iconic-stealth-su-57-k-1-900mm-black-ice</t>
  </si>
  <si>
    <t>472.38</t>
  </si>
  <si>
    <t>Iconic Stealth SU-57 K 1 900mm - Monocolour</t>
  </si>
  <si>
    <t>iconic-stealth-su-57-k-1-900mm-monocolour</t>
  </si>
  <si>
    <t>Iconic Stealth SU-57 K 1 900mm - Textured</t>
  </si>
  <si>
    <t>iconic-stealth-su-57-k-1-900mm-textured</t>
  </si>
  <si>
    <t>363.37</t>
  </si>
  <si>
    <t>Iconic Stealth SU-57 K 2 1200mm - Black Ice</t>
  </si>
  <si>
    <t>iconic-stealth-su-57-k-2-1200mm-black-ice</t>
  </si>
  <si>
    <t>Iconic Stealth SU-57 K 2 1200mm - Monocolour</t>
  </si>
  <si>
    <t>iconic-stealth-su-57-k-2-1200mm-monocolour</t>
  </si>
  <si>
    <t>Iconic Stealth SU-57 K 2 1200mm - Textured</t>
  </si>
  <si>
    <t>iconic-stealth-su-57-k-2-1200mm-textured</t>
  </si>
  <si>
    <t>Iconic Stealth SU-57 K 2 1500mm - Black Ice</t>
  </si>
  <si>
    <t>iconic-stealth-su-57-k-2-1500mm-black-ice</t>
  </si>
  <si>
    <t>Iconic Stealth SU-57 K 2 1500mm - Monocolour</t>
  </si>
  <si>
    <t>iconic-stealth-su-57-k-2-1500mm-monocolour</t>
  </si>
  <si>
    <t>Iconic Stealth SU-57 K 2 1500mm - Textured</t>
  </si>
  <si>
    <t>iconic-stealth-su-57-k-2-1500mm-textured</t>
  </si>
  <si>
    <t>Iconic Stealth SU-57 K 2 600mm - Black Ice</t>
  </si>
  <si>
    <t>iconic-stealth-su-57-k-2-600mm-black-ice</t>
  </si>
  <si>
    <t>Iconic Stealth SU-57 K 2 600mm - Monocolour</t>
  </si>
  <si>
    <t>iconic-stealth-su-57-k-2-600mm-monocolour</t>
  </si>
  <si>
    <t>Iconic Stealth SU-57 K 2 600mm - Textured</t>
  </si>
  <si>
    <t>iconic-stealth-su-57-k-2-600mm-textured</t>
  </si>
  <si>
    <t>Iconic Stealth SU-57 K 2 900mm - Black Ice</t>
  </si>
  <si>
    <t>iconic-stealth-su-57-k-2-900mm-black-ice</t>
  </si>
  <si>
    <t>Iconic Stealth SU-57 K 2 900mm - Monocolour</t>
  </si>
  <si>
    <t>iconic-stealth-su-57-k-2-900mm-monocolour</t>
  </si>
  <si>
    <t>Iconic Stealth SU-57 K 2 900mm - Textured</t>
  </si>
  <si>
    <t>iconic-stealth-su-57-k-2-900mm-textured</t>
  </si>
  <si>
    <t>Iconic Stealth SU-57 K 3 1200mm - Black Ice</t>
  </si>
  <si>
    <t>iconic-stealth-su-57-k-3-1200mm-black-ice</t>
  </si>
  <si>
    <t>3</t>
  </si>
  <si>
    <t>Iconic Stealth SU-57 K 3 1200mm - Monocolour</t>
  </si>
  <si>
    <t>iconic-stealth-su-57-k-3-1200mm-monocolour</t>
  </si>
  <si>
    <t>Iconic Stealth SU-57 K 3 1200mm - Textured</t>
  </si>
  <si>
    <t>iconic-stealth-su-57-k-3-1200mm-textured</t>
  </si>
  <si>
    <t>Iconic Stealth SU-57 K 3 1500mm - Black Ice</t>
  </si>
  <si>
    <t>iconic-stealth-su-57-k-3-1500mm-black-ice</t>
  </si>
  <si>
    <t>Iconic Stealth SU-57 K 3 1500mm - Monocolour</t>
  </si>
  <si>
    <t>iconic-stealth-su-57-k-3-1500mm-monocolour</t>
  </si>
  <si>
    <t>Iconic Stealth SU-57 K 3 1500mm - Textured</t>
  </si>
  <si>
    <t>iconic-stealth-su-57-k-3-1500mm-textured</t>
  </si>
  <si>
    <t>Iconic Stealth SU-57 K 3 600mm - Black Ice</t>
  </si>
  <si>
    <t>iconic-stealth-su-57-k-3-600mm-black-ice</t>
  </si>
  <si>
    <t>Iconic Stealth SU-57 K 3 600mm - Monocolour</t>
  </si>
  <si>
    <t>iconic-stealth-su-57-k-3-600mm-monocolour</t>
  </si>
  <si>
    <t>Iconic Stealth SU-57 K 3 600mm - Textured</t>
  </si>
  <si>
    <t>iconic-stealth-su-57-k-3-600mm-textured</t>
  </si>
  <si>
    <t>Iconic Stealth SU-57 K 3 900mm - Black Ice</t>
  </si>
  <si>
    <t>iconic-stealth-su-57-k-3-900mm-black-ice</t>
  </si>
  <si>
    <t>Iconic Stealth SU-57 K 3 900mm - Monocolour</t>
  </si>
  <si>
    <t>iconic-stealth-su-57-k-3-900mm-monocolour</t>
  </si>
  <si>
    <t>Iconic Stealth SU-57 K 3 900mm - Textured</t>
  </si>
  <si>
    <t>iconic-stealth-su-57-k-3-900mm-textured</t>
  </si>
  <si>
    <t>Iconic Stealth SU-57 P 1 1200mm - Black Ice</t>
  </si>
  <si>
    <t>iconic-stealth-su-57-p-1-1200mm-black-ice</t>
  </si>
  <si>
    <t>Iconic Stealth SU-57 P 1 1200mm - Monocolour</t>
  </si>
  <si>
    <t>iconic-stealth-su-57-p-1-1200mm-monocolour</t>
  </si>
  <si>
    <t>Iconic Stealth SU-57 P 1 1200mm - Textured</t>
  </si>
  <si>
    <t>iconic-stealth-su-57-p-1-1200mm-textured</t>
  </si>
  <si>
    <t>Iconic Stealth SU-57 P 1 1500mm - Black Ice</t>
  </si>
  <si>
    <t>iconic-stealth-su-57-p-1-1500mm-black-ice</t>
  </si>
  <si>
    <t>Iconic Stealth SU-57 P 1 1500mm - Monocolour</t>
  </si>
  <si>
    <t>iconic-stealth-su-57-p-1-1500mm-monocolour</t>
  </si>
  <si>
    <t>Iconic Stealth SU-57 P 1 1500mm - Textured</t>
  </si>
  <si>
    <t>iconic-stealth-su-57-p-1-1500mm-textured</t>
  </si>
  <si>
    <t>Iconic Stealth SU-57 P 1 600mm - Black Ice</t>
  </si>
  <si>
    <t>iconic-stealth-su-57-p-1-600mm-black-ice</t>
  </si>
  <si>
    <t>Iconic Stealth SU-57 P 1 600mm - Monocolour</t>
  </si>
  <si>
    <t>iconic-stealth-su-57-p-1-600mm-monocolour</t>
  </si>
  <si>
    <t>Iconic Stealth SU-57 P 1 600mm - Textured</t>
  </si>
  <si>
    <t>iconic-stealth-su-57-p-1-600mm-textured</t>
  </si>
  <si>
    <t>Iconic Stealth SU-57 P 1 900mm - Black Ice</t>
  </si>
  <si>
    <t>iconic-stealth-su-57-p-1-900mm-black-ice</t>
  </si>
  <si>
    <t>Iconic Stealth SU-57 P 1 900mm - Monocolour</t>
  </si>
  <si>
    <t>iconic-stealth-su-57-p-1-900mm-monocolour</t>
  </si>
  <si>
    <t>Iconic Stealth SU-57 P 1 900mm - Textured</t>
  </si>
  <si>
    <t>iconic-stealth-su-57-p-1-900mm-textured</t>
  </si>
  <si>
    <t>Iconic Stealth SU-57 P 2 1200mm - Black Ice</t>
  </si>
  <si>
    <t>iconic-stealth-su-57-p-2-1200mm-black-ice</t>
  </si>
  <si>
    <t>Iconic Stealth SU-57 P 2 1200mm - Monocolour</t>
  </si>
  <si>
    <t>iconic-stealth-su-57-p-2-1200mm-monocolour</t>
  </si>
  <si>
    <t>Iconic Stealth SU-57 P 2 1200mm - Textured</t>
  </si>
  <si>
    <t>iconic-stealth-su-57-p-2-1200mm-textured</t>
  </si>
  <si>
    <t>Iconic Stealth SU-57 P 2 1500mm - Black Ice</t>
  </si>
  <si>
    <t>iconic-stealth-su-57-p-2-1500mm-black-ice</t>
  </si>
  <si>
    <t>Iconic Stealth SU-57 P 2 1500mm - Monocolour</t>
  </si>
  <si>
    <t>iconic-stealth-su-57-p-2-1500mm-monocolour</t>
  </si>
  <si>
    <t>Iconic Stealth SU-57 P 2 1500mm - Textured</t>
  </si>
  <si>
    <t>iconic-stealth-su-57-p-2-1500mm-textured</t>
  </si>
  <si>
    <t>Iconic Stealth SU-57 P 2 600mm - Black Ice</t>
  </si>
  <si>
    <t>iconic-stealth-su-57-p-2-600mm-black-ice</t>
  </si>
  <si>
    <t>Iconic Stealth SU-57 P 2 600mm - Monocolour</t>
  </si>
  <si>
    <t>iconic-stealth-su-57-p-2-600mm-monocolour</t>
  </si>
  <si>
    <t>Iconic Stealth SU-57 P 2 600mm - Textured</t>
  </si>
  <si>
    <t>iconic-stealth-su-57-p-2-600mm-textured</t>
  </si>
  <si>
    <t>Iconic Stealth SU-57 P 2 900mm - Black Ice</t>
  </si>
  <si>
    <t>iconic-stealth-su-57-p-2-900mm-black-ice</t>
  </si>
  <si>
    <t>Iconic Stealth SU-57 P 2 900mm - Monocolour</t>
  </si>
  <si>
    <t>iconic-stealth-su-57-p-2-900mm-monocolour</t>
  </si>
  <si>
    <t>Iconic Stealth SU-57 P 2 900mm - Textured</t>
  </si>
  <si>
    <t>iconic-stealth-su-57-p-2-900mm-textured</t>
  </si>
  <si>
    <t>Iconic Stealth SU-57 P 3 1200mm - Black Ice</t>
  </si>
  <si>
    <t>iconic-stealth-su-57-p-3-1200mm-black-ice</t>
  </si>
  <si>
    <t>Iconic Stealth SU-57 P 3 1200mm - Monocolour</t>
  </si>
  <si>
    <t>iconic-stealth-su-57-p-3-1200mm-monocolour</t>
  </si>
  <si>
    <t>Iconic Stealth SU-57 P 3 1200mm - Textured</t>
  </si>
  <si>
    <t>iconic-stealth-su-57-p-3-1200mm-textured</t>
  </si>
  <si>
    <t>Iconic Stealth SU-57 P 3 1500mm - Black Ice</t>
  </si>
  <si>
    <t>iconic-stealth-su-57-p-3-1500mm-black-ice</t>
  </si>
  <si>
    <t>Iconic Stealth SU-57 P 3 1500mm - Monocolour</t>
  </si>
  <si>
    <t>iconic-stealth-su-57-p-3-1500mm-monocolour</t>
  </si>
  <si>
    <t>Iconic Stealth SU-57 P 3 1500mm - Textured</t>
  </si>
  <si>
    <t>iconic-stealth-su-57-p-3-1500mm-textured</t>
  </si>
  <si>
    <t>Iconic Stealth SU-57 P 3 600mm - Black Ice</t>
  </si>
  <si>
    <t>iconic-stealth-su-57-p-3-600mm-black-ice</t>
  </si>
  <si>
    <t>Iconic Stealth SU-57 P 3 600mm - Monocolour</t>
  </si>
  <si>
    <t>iconic-stealth-su-57-p-3-600mm-monocolour</t>
  </si>
  <si>
    <t>Iconic Stealth SU-57 P 3 600mm - Textured</t>
  </si>
  <si>
    <t>iconic-stealth-su-57-p-3-600mm-textured</t>
  </si>
  <si>
    <t>Iconic Stealth SU-57 P 3 900mm - Black Ice</t>
  </si>
  <si>
    <t>iconic-stealth-su-57-p-3-900mm-black-ice</t>
  </si>
  <si>
    <t>Iconic Stealth SU-57 P 3 900mm - Monocolour</t>
  </si>
  <si>
    <t>iconic-stealth-su-57-p-3-900mm-monocolour</t>
  </si>
  <si>
    <t>Iconic Stealth SU-57 P 3 900mm - Textured</t>
  </si>
  <si>
    <t>iconic-stealth-su-57-p-3-900mm-textured</t>
  </si>
  <si>
    <t>T-Rone 45 1500mm - Black Ice</t>
  </si>
  <si>
    <t>t-rone-45-1500mm-black-ice</t>
  </si>
  <si>
    <t>T-Rone 45 1500mm - Monocolour</t>
  </si>
  <si>
    <t>t-rone-45-1500mm-monocolour</t>
  </si>
  <si>
    <t>T-Rone 45 1500mm - Textured</t>
  </si>
  <si>
    <t>t-rone-45-1500mm-textured</t>
  </si>
  <si>
    <t>T-Rone 45 900mm - Black Ice</t>
  </si>
  <si>
    <t>t-rone-45-900mm-black-ice</t>
  </si>
  <si>
    <t>252.25</t>
  </si>
  <si>
    <t>T-Rone 45 900mm - Monocolour</t>
  </si>
  <si>
    <t>t-rone-45-900mm-monocolour</t>
  </si>
  <si>
    <t>T-Rone 45 900mm - Textured</t>
  </si>
  <si>
    <t>t-rone-45-900mm-textured</t>
  </si>
  <si>
    <t>194.04</t>
  </si>
  <si>
    <t>T-Rone 60 1500mm - Black Ice</t>
  </si>
  <si>
    <t>t-rone-60-1500mm-black-ice</t>
  </si>
  <si>
    <t>T-Rone 60 1500mm - Monocolour</t>
  </si>
  <si>
    <t>t-rone-60-1500mm-monocolour</t>
  </si>
  <si>
    <t>T-Rone 60 1500mm - Textured</t>
  </si>
  <si>
    <t>t-rone-60-1500mm-textured</t>
  </si>
  <si>
    <t>T-Rone 60 900mm - Black Ice</t>
  </si>
  <si>
    <t>t-rone-60-900mm-black-ice</t>
  </si>
  <si>
    <t>238.24</t>
  </si>
  <si>
    <t>T-Rone 60 900mm - Monocolour</t>
  </si>
  <si>
    <t>t-rone-60-900mm-monocolour</t>
  </si>
  <si>
    <t>T-Rone 60 900mm - Textured</t>
  </si>
  <si>
    <t>t-rone-60-900mm-textured</t>
  </si>
  <si>
    <t>183.26</t>
  </si>
  <si>
    <t>T-Rone Plus 45 1500mm - Black Ice</t>
  </si>
  <si>
    <t>t-rone-plus-45-1500mm-black-ice</t>
  </si>
  <si>
    <t>T-Rone Plus 45 1500mm - Monocolour</t>
  </si>
  <si>
    <t>t-rone-plus-45-1500mm-monocolour</t>
  </si>
  <si>
    <t>T-Rone Plus 45 1500mm - Textured</t>
  </si>
  <si>
    <t>t-rone-plus-45-1500mm-textured</t>
  </si>
  <si>
    <t>T-Rone Plus 45 900mm - Black Ice</t>
  </si>
  <si>
    <t>t-rone-plus-45-900mm-black-ice</t>
  </si>
  <si>
    <t>T-Rone Plus 45 900mm - Monocolour</t>
  </si>
  <si>
    <t>t-rone-plus-45-900mm-monocolour</t>
  </si>
  <si>
    <t>T-Rone Plus 45 900mm - Textured</t>
  </si>
  <si>
    <t>t-rone-plus-45-900mm-textured</t>
  </si>
  <si>
    <t>T-Rone Plus 60 1500mm - Black Ice</t>
  </si>
  <si>
    <t>t-rone-plus-60-1500mm-black-ice</t>
  </si>
  <si>
    <t>T-Rone Plus 60 1500mm - Monocolour</t>
  </si>
  <si>
    <t>t-rone-plus-60-1500mm-monocolour</t>
  </si>
  <si>
    <t>T-Rone Plus 60 1500mm - Textured</t>
  </si>
  <si>
    <t>t-rone-plus-60-1500mm-textured</t>
  </si>
  <si>
    <t>T-Rone Plus 60 900mm - Black Ice</t>
  </si>
  <si>
    <t>t-rone-plus-60-900mm-black-ice</t>
  </si>
  <si>
    <t>T-Rone Plus 60 900mm - Monocolour</t>
  </si>
  <si>
    <t>t-rone-plus-60-900mm-monocolour</t>
  </si>
  <si>
    <t>T-Rone Plus 60 900mm - Textured</t>
  </si>
  <si>
    <t>t-rone-plus-60-900mm-textured</t>
  </si>
  <si>
    <t>Dual Texture</t>
  </si>
  <si>
    <t>Block Taper Left XXL-XL - Dual Texture</t>
  </si>
  <si>
    <t>wedge-block-taper-left-2100mm-dual-texture</t>
  </si>
  <si>
    <t>517.66</t>
  </si>
  <si>
    <t>Block Taper Left XXL-XL - Monocolour</t>
  </si>
  <si>
    <t>wedge-block-taper-left-2100mm-monocolour</t>
  </si>
  <si>
    <t>Block Taper Left XXXL-XXL - Dual Texture</t>
  </si>
  <si>
    <t>wedge-block-taper-left-2400mm-dual-texture</t>
  </si>
  <si>
    <t>882.45</t>
  </si>
  <si>
    <t>Block Taper Left XXXL-XXL - Monocolour</t>
  </si>
  <si>
    <t>wedge-block-taper-left-2400mm-monocolour</t>
  </si>
  <si>
    <t>Block Taper Left XXXL-XXL - Textured</t>
  </si>
  <si>
    <t>wedge-block-taper-left-2400mm-textured</t>
  </si>
  <si>
    <t>678.81</t>
  </si>
  <si>
    <t>Block Taper Right XXL-XL - Dual Texture</t>
  </si>
  <si>
    <t>wedge-block-taper-right-2100mm-dual-texture</t>
  </si>
  <si>
    <t>Block Taper Right XXL-XL - Monocolour</t>
  </si>
  <si>
    <t>wedge-block-taper-right-2100mm-monocolour</t>
  </si>
  <si>
    <t>Block Taper Right XXL-XL - Textured</t>
  </si>
  <si>
    <t>wedge-block-taper-right-2100mm-textured</t>
  </si>
  <si>
    <t>398.20</t>
  </si>
  <si>
    <t>Block Taper Right XXXL-XXL - Dual Texture</t>
  </si>
  <si>
    <t>wedge-block-taper-right-2400mm-dual-texture</t>
  </si>
  <si>
    <t>Block Taper Right XXXL-XXL - Monocolour</t>
  </si>
  <si>
    <t>wedge-block-taper-right-2400mm-monocolour</t>
  </si>
  <si>
    <t>Block Taper Right XXXL-XXL - Textured</t>
  </si>
  <si>
    <t>wedge-block-taper-right-2400mm-textured</t>
  </si>
  <si>
    <t>Block XXL - Black Ice</t>
  </si>
  <si>
    <t>wedge-block-2100mm-black-ice</t>
  </si>
  <si>
    <t>Block XXL - Monocolour</t>
  </si>
  <si>
    <t>wedge-block-2100mm-monocolour</t>
  </si>
  <si>
    <t>Block XXXL - Black Ice</t>
  </si>
  <si>
    <t>wedge-block-2400mm-black-ice</t>
  </si>
  <si>
    <t>Block XXXL - Monocolour</t>
  </si>
  <si>
    <t>wedge-block-2400mm-monocolour</t>
  </si>
  <si>
    <t>Block XXXL - Textured</t>
  </si>
  <si>
    <t>wedge-block-taper-left-2100mm-textured</t>
  </si>
  <si>
    <t>wedge-block-2400mm-textured</t>
  </si>
  <si>
    <t>Block L - Black Ice</t>
  </si>
  <si>
    <t>block-1500mm-black-ice</t>
  </si>
  <si>
    <t>750mm</t>
  </si>
  <si>
    <t>312.31</t>
  </si>
  <si>
    <t>Block L - Monocolour</t>
  </si>
  <si>
    <t>block-1500mm-monocolour</t>
  </si>
  <si>
    <t>Block L - Textured</t>
  </si>
  <si>
    <t>block-1500mm-textured</t>
  </si>
  <si>
    <t>240.24</t>
  </si>
  <si>
    <t>Block M - Black Ice</t>
  </si>
  <si>
    <t>block-1200mm-black-ice</t>
  </si>
  <si>
    <t>278.67</t>
  </si>
  <si>
    <t>Block M - Monocolour</t>
  </si>
  <si>
    <t>block-1200mm-monocolour</t>
  </si>
  <si>
    <t>Block M - Textured</t>
  </si>
  <si>
    <t>block-1200mm-textured</t>
  </si>
  <si>
    <t>214.37</t>
  </si>
  <si>
    <t>Block S - Black Ice</t>
  </si>
  <si>
    <t>block-900mm-black-ice</t>
  </si>
  <si>
    <t>450mm</t>
  </si>
  <si>
    <t>230.63</t>
  </si>
  <si>
    <t>Block S - Monocolour</t>
  </si>
  <si>
    <t>block-900mm-monocolour</t>
  </si>
  <si>
    <t>Block S - Textured</t>
  </si>
  <si>
    <t>block-900mm-textured</t>
  </si>
  <si>
    <t>177.41</t>
  </si>
  <si>
    <t>Block Taper Left L-M  - Textured</t>
  </si>
  <si>
    <t>taper-left-1500mm-textured</t>
  </si>
  <si>
    <t>320.32</t>
  </si>
  <si>
    <t>Block Taper Left L-M - Black Ice</t>
  </si>
  <si>
    <t>taper-left-1500mm-black-ice</t>
  </si>
  <si>
    <t>427.50</t>
  </si>
  <si>
    <t>Block Taper Left L-M - Monocolour</t>
  </si>
  <si>
    <t>taper-left-1500mm-monocolour</t>
  </si>
  <si>
    <t>Block Taper Left M-S - Black Ice</t>
  </si>
  <si>
    <t>taper-left-1200mm-black-ice</t>
  </si>
  <si>
    <t>Block Taper Left M-S - Monocolour</t>
  </si>
  <si>
    <t>taper-left-1200mm-monocolour</t>
  </si>
  <si>
    <t>Block Taper Left M-S - Textured</t>
  </si>
  <si>
    <t>taper-left-1200mm-textured</t>
  </si>
  <si>
    <t>Block Taper Left XL-L - Black Ice</t>
  </si>
  <si>
    <t>taper-left-1800mm-black-ice</t>
  </si>
  <si>
    <t>392.79</t>
  </si>
  <si>
    <t>Block Taper Left XL-L - Monocolour</t>
  </si>
  <si>
    <t>taper-left-1800mm-monocolour</t>
  </si>
  <si>
    <t>Block Taper Left XL-L - Textured</t>
  </si>
  <si>
    <t>taper-left-1800mm-textured</t>
  </si>
  <si>
    <t>302.15</t>
  </si>
  <si>
    <t>Block Taper Right L-M - Black Ice</t>
  </si>
  <si>
    <t>taper-right-1500mm-black-ice</t>
  </si>
  <si>
    <t>Block Taper Right L-M - Monocolour</t>
  </si>
  <si>
    <t>taper-right-1500mm-monocolour</t>
  </si>
  <si>
    <t>Block Taper Right L-M - Textured</t>
  </si>
  <si>
    <t>taper-right-1500mm-textured</t>
  </si>
  <si>
    <t>Block Taper Right M-S - Black Ice</t>
  </si>
  <si>
    <t>taper-right-1200mm-black-ice</t>
  </si>
  <si>
    <t>Block Taper Right M-S - Monocolour</t>
  </si>
  <si>
    <t>taper-right-1200mm-monocolour</t>
  </si>
  <si>
    <t>Block Taper Right M-S - Textured</t>
  </si>
  <si>
    <t>taper-right-1200mm-textured</t>
  </si>
  <si>
    <t>Block Taper Right XL-L - Black Ice</t>
  </si>
  <si>
    <t>taper-right-1800mm-black-ice</t>
  </si>
  <si>
    <t>Block Taper Right XL-L - Monocolour</t>
  </si>
  <si>
    <t>taper-right-1800mm-monocolour</t>
  </si>
  <si>
    <t>Block Taper Right XL-L - Textured</t>
  </si>
  <si>
    <t>taper-right-1800mm-textured</t>
  </si>
  <si>
    <t>Block XL - Monocolour</t>
  </si>
  <si>
    <t>block-1800mm-monocolour</t>
  </si>
  <si>
    <t>Block XL- Black Ice</t>
  </si>
  <si>
    <t>block-1800mm-black-ice</t>
  </si>
  <si>
    <t>Block XL- Textured</t>
  </si>
  <si>
    <t>block-1800mm-textured</t>
  </si>
  <si>
    <t>Hex Steep Inside L - Black Ice</t>
  </si>
  <si>
    <t>hex-steep-inside-800mm-black-ice</t>
  </si>
  <si>
    <t>800mm</t>
  </si>
  <si>
    <t>278.78</t>
  </si>
  <si>
    <t>Hex Steep Inside L - Monocolour</t>
  </si>
  <si>
    <t>hex-steep-inside-800mm-monocolour</t>
  </si>
  <si>
    <t>Hex Steep Inside L - Textured</t>
  </si>
  <si>
    <t>hex-steep-inside-800mm-textured</t>
  </si>
  <si>
    <t>Hex Steep Inside M - Black Ice</t>
  </si>
  <si>
    <t>hex-steep-inside-600mm-black-ice</t>
  </si>
  <si>
    <t>Hex Steep Inside M - Monocolour</t>
  </si>
  <si>
    <t>hex-steep-inside-600mm-monocolour</t>
  </si>
  <si>
    <t>Hex Steep Inside M - Textured</t>
  </si>
  <si>
    <t>hex-steep-inside-600mm-textured</t>
  </si>
  <si>
    <t>Hex Steep Inside XL - Black Ice</t>
  </si>
  <si>
    <t>hex-steep-inside-1000mm-black-ice</t>
  </si>
  <si>
    <t>1000mm</t>
  </si>
  <si>
    <t>Hex Steep Inside XL - Monocolour</t>
  </si>
  <si>
    <t>hex-steep-inside-1000mm-monocolour</t>
  </si>
  <si>
    <t>Hex Steep Inside XL - Textured</t>
  </si>
  <si>
    <t>hex-steep-inside-1000mm-textured</t>
  </si>
  <si>
    <t>Hex Steep Inside XXXL - Dual Texture</t>
  </si>
  <si>
    <t>hex-steep-inside-2400mm-dual-texture</t>
  </si>
  <si>
    <t>Hex Steep Inside XXXL - Monocolour</t>
  </si>
  <si>
    <t>hex-steep-inside-2400mm-monocolour</t>
  </si>
  <si>
    <t>Hex Steep Inside XXXL - Textured</t>
  </si>
  <si>
    <t>hex-steep-inside-2400mm-textured</t>
  </si>
  <si>
    <t>Hex Steep Outside L - Black Ice</t>
  </si>
  <si>
    <t>hex-steep-outside-1000mm-black-ice</t>
  </si>
  <si>
    <t>Hex Steep Outside L - Monocolour</t>
  </si>
  <si>
    <t>hex-steep-outside-1000mm-monocolour</t>
  </si>
  <si>
    <t>Hex Steep Outside L - Textured</t>
  </si>
  <si>
    <t>hex-steep-outside-1000mm-textured</t>
  </si>
  <si>
    <t>Hex Steep Outside M - Black Ice</t>
  </si>
  <si>
    <t>hex-steep-outside-800mm-black-ice</t>
  </si>
  <si>
    <t>Hex Steep Outside M - Monocolour</t>
  </si>
  <si>
    <t>hex-steep-outside-800mm-monocolour</t>
  </si>
  <si>
    <t>Hex Steep Outside M - Textured</t>
  </si>
  <si>
    <t>hex-steep-outside-800mm-textured</t>
  </si>
  <si>
    <t>Hex Steep Outside S - Black Ice</t>
  </si>
  <si>
    <t>hex-steep-outside-600mm-black-ice</t>
  </si>
  <si>
    <t>Hex Steep Outside S - Monocolour</t>
  </si>
  <si>
    <t>hex-steep-outside-600mm-monocolour</t>
  </si>
  <si>
    <t>Hex Steep Outside S - Textured</t>
  </si>
  <si>
    <t>hex-steep-outside-600mm-textured</t>
  </si>
  <si>
    <t>Hex Steep Outside XXXL - Black Ice</t>
  </si>
  <si>
    <t>hex-steep-outside-2400mm-black-ice</t>
  </si>
  <si>
    <t>Hex Steep Outside XXXL - Monocolour</t>
  </si>
  <si>
    <t>hex-steep-outside-2400mm-monocolour</t>
  </si>
  <si>
    <t>Hex Steep Outside XXXL - Textured</t>
  </si>
  <si>
    <t>hex-steep-outside-2400mm-textured</t>
  </si>
  <si>
    <t>Wedge Half Left L - Black Ice</t>
  </si>
  <si>
    <t>half-wedge-left-1500mm-black-ice</t>
  </si>
  <si>
    <t>427.17</t>
  </si>
  <si>
    <t>Wedge Half Left L - Monocolour</t>
  </si>
  <si>
    <t>half-wedge-left-1500mm-monocolour</t>
  </si>
  <si>
    <t>Wedge Half Left L - Textured</t>
  </si>
  <si>
    <t>half-wedge-left-1500mm-textured</t>
  </si>
  <si>
    <t>Wedge Half Left M  - Black Ice</t>
  </si>
  <si>
    <t>half-wedge-left-1200mm-black-ice</t>
  </si>
  <si>
    <t>Wedge Half Left M - Monocolour</t>
  </si>
  <si>
    <t>half-wedge-left-1200mm-monocolour</t>
  </si>
  <si>
    <t>Wedge Half Left M - Textured</t>
  </si>
  <si>
    <t>half-wedge-left-1200mm-textured</t>
  </si>
  <si>
    <t>Wedge Half Left S - Black Ice</t>
  </si>
  <si>
    <t>half-wedge-left-900mm-black-ice</t>
  </si>
  <si>
    <t>Wedge Half Left S - Monocolour</t>
  </si>
  <si>
    <t>half-wedge-left-900mm-monocolour</t>
  </si>
  <si>
    <t>314.16</t>
  </si>
  <si>
    <t>Wedge Half Left S - Textured</t>
  </si>
  <si>
    <t>half-wedge-left-900mm-textured</t>
  </si>
  <si>
    <t>Wedge Half Left XL - Black Ice</t>
  </si>
  <si>
    <t>half-wedge-left-1800mm-black-ice</t>
  </si>
  <si>
    <t>Wedge Half Left XL - Monocolour</t>
  </si>
  <si>
    <t>half-wedge-left-1800mm-monocolour</t>
  </si>
  <si>
    <t>Wedge Half Left XL - Textured</t>
  </si>
  <si>
    <t>half-wedge-left-1800mm-textured</t>
  </si>
  <si>
    <t>Wedge Half Left XXL - Black Ice</t>
  </si>
  <si>
    <t>half-wedge-left-2100mm-black-ice</t>
  </si>
  <si>
    <t>Wedge Half Left XXL - Textured</t>
  </si>
  <si>
    <t>half-wedge-left-2100mm-textured</t>
  </si>
  <si>
    <t>Wedge Half Left XXL- Monocolour</t>
  </si>
  <si>
    <t>half-wedge-left-2100mm-monocolour</t>
  </si>
  <si>
    <t>Wedge Half Left XXXL - Black Ice</t>
  </si>
  <si>
    <t>half-wedge-left-2400mm-black-ice</t>
  </si>
  <si>
    <t>813.67</t>
  </si>
  <si>
    <t>Wedge Half Left XXXL - Monocolour</t>
  </si>
  <si>
    <t>half-wedge-left-2400mm-monocolour</t>
  </si>
  <si>
    <t>Wedge Half Left XXXL - Textured</t>
  </si>
  <si>
    <t>half-wedge-left-2400mm-textured</t>
  </si>
  <si>
    <t>625.90</t>
  </si>
  <si>
    <t>Wedge Half Right L - Black Ice</t>
  </si>
  <si>
    <t>half-wedge-right-1500mm-black-ice</t>
  </si>
  <si>
    <t>Wedge Half Right L - Monocolour</t>
  </si>
  <si>
    <t>half-wedge-right-1500mm-monocolour</t>
  </si>
  <si>
    <t>Wedge Half Right L - Textured</t>
  </si>
  <si>
    <t>half-wedge-right-1500mm-textured</t>
  </si>
  <si>
    <t>Wedge Half Right M - Black Ice</t>
  </si>
  <si>
    <t>half-wedge-right-1200mm-black-ice</t>
  </si>
  <si>
    <t>Wedge Half Right M - Monocolour</t>
  </si>
  <si>
    <t>half-wedge-right-1200mm-monocolour</t>
  </si>
  <si>
    <t>Wedge Half Right M - Textured</t>
  </si>
  <si>
    <t>half-wedge-right-1200mm-textured</t>
  </si>
  <si>
    <t>Wedge Half Right S - Black Ice</t>
  </si>
  <si>
    <t>half-wedge-right-900mm-black-ice</t>
  </si>
  <si>
    <t>Wedge Half Right S - Monocolour</t>
  </si>
  <si>
    <t>half-wedge-right-900mm-monocolour</t>
  </si>
  <si>
    <t>Wedge Half Right S - Textured</t>
  </si>
  <si>
    <t>half-wedge-right-900mm-textured</t>
  </si>
  <si>
    <t>Wedge Half Right XL - Black Ice</t>
  </si>
  <si>
    <t>half-wedge-right-1800mm-black-ice</t>
  </si>
  <si>
    <t>Wedge Half Right XL - Monocolour</t>
  </si>
  <si>
    <t>half-wedge-right-1800mm-monocolour</t>
  </si>
  <si>
    <t>Wedge Half Right XL - Textured</t>
  </si>
  <si>
    <t>half-wedge-right-1800mm-textured</t>
  </si>
  <si>
    <t>Wedge Half Right XXL - Black Ice</t>
  </si>
  <si>
    <t>half-wedge-right-2100mm-black-ice</t>
  </si>
  <si>
    <t>Wedge Half Right XXL - Monocolour</t>
  </si>
  <si>
    <t>half-wedge-right-2100mm-monocolour-1</t>
  </si>
  <si>
    <t>Wedge Half Right XXL - Textured</t>
  </si>
  <si>
    <t>half-wedge-right-2100mm-textured</t>
  </si>
  <si>
    <t>Wedge Half Right XXXL - Black Ice</t>
  </si>
  <si>
    <t>half-wedge-right-2400mm-black-ice</t>
  </si>
  <si>
    <t>Wedge Half Right XXXL - Monocolour</t>
  </si>
  <si>
    <t>half-wedge-right-2400mm-monocolour</t>
  </si>
  <si>
    <t>Wedge Half Right XXXL - Textured</t>
  </si>
  <si>
    <t>half-wedge-right-2400mm-textured</t>
  </si>
  <si>
    <t>Trash 300</t>
  </si>
  <si>
    <t>trash-300-x-75</t>
  </si>
  <si>
    <t>Trash 400</t>
  </si>
  <si>
    <t>trash-400-x-75</t>
  </si>
  <si>
    <t>Trash 500</t>
  </si>
  <si>
    <t>trash-500-x-75</t>
  </si>
  <si>
    <t>Trash 600</t>
  </si>
  <si>
    <t>trash-600-x-100</t>
  </si>
  <si>
    <t>Trash 700</t>
  </si>
  <si>
    <t>trash-700-x-100</t>
  </si>
  <si>
    <t>700</t>
  </si>
  <si>
    <t>Trash 800</t>
  </si>
  <si>
    <t>trash-800-x-100</t>
  </si>
  <si>
    <t>Trash 900</t>
  </si>
  <si>
    <t>trash-900</t>
  </si>
  <si>
    <t>286.00</t>
  </si>
  <si>
    <t>V-Wing 30 1800mm - Black Ice</t>
  </si>
  <si>
    <t>v-wing-30-1800mm-black-ice</t>
  </si>
  <si>
    <t>445.16</t>
  </si>
  <si>
    <t>V-Wing 30 1800mm - Monocolour</t>
  </si>
  <si>
    <t>v-wing-30-1800mm-monocolour</t>
  </si>
  <si>
    <t>V-Wing 30 1800mm - Textured</t>
  </si>
  <si>
    <t>v-wing-30-1800mm-textured</t>
  </si>
  <si>
    <t>342.43</t>
  </si>
  <si>
    <t>V-Wing 45 1800mm - Black Ice</t>
  </si>
  <si>
    <t>v-wing-45-1800mm-black-ice</t>
  </si>
  <si>
    <t>V-Wing 45 1800mm - Monocolour</t>
  </si>
  <si>
    <t>v-wing-45-1800mm-monocolour</t>
  </si>
  <si>
    <t>V-Wing 45 1800mm - Textured</t>
  </si>
  <si>
    <t>v-wing-45-1800mm-textured</t>
  </si>
  <si>
    <t>V-Wing Plus 30 1800mm - Black Ice</t>
  </si>
  <si>
    <t>v-wing-plus-30-1800mm-black-ice</t>
  </si>
  <si>
    <t>578.58</t>
  </si>
  <si>
    <t>V-Wing Plus 30 1800mm - Monocolour</t>
  </si>
  <si>
    <t>v-wing-plus-30-1800mm-monocolour</t>
  </si>
  <si>
    <t>V-Wing Plus 30 1800mm - Textured</t>
  </si>
  <si>
    <t>v-wing-plus-30-1800mm-textured</t>
  </si>
  <si>
    <t>445.06</t>
  </si>
  <si>
    <t>V-Wing Plus 45 1800mm - Black Ice</t>
  </si>
  <si>
    <t>v-wing-plus-45-1800mm-black-ice</t>
  </si>
  <si>
    <t>V-Wing Plus 45 1800mm - Monocolour</t>
  </si>
  <si>
    <t>v-wing-plus-45-1800mm-monocolour</t>
  </si>
  <si>
    <t>V-Wing Plus 45 1800mm - Textured</t>
  </si>
  <si>
    <t>v-wing-plus-45-1800mm-textured</t>
  </si>
  <si>
    <t>X-Wing 20 1800mm - Black Ice</t>
  </si>
  <si>
    <t>x-wing-20-1800mm-black-ice</t>
  </si>
  <si>
    <t>20</t>
  </si>
  <si>
    <t>458.78</t>
  </si>
  <si>
    <t>X-Wing 20 1800mm - Monocolour</t>
  </si>
  <si>
    <t>x-wing-20-1800mm-monocolour</t>
  </si>
  <si>
    <t>X-Wing 20 1800mm - Textured</t>
  </si>
  <si>
    <t>x-wing-20-1800mm-textured</t>
  </si>
  <si>
    <t>352.90</t>
  </si>
  <si>
    <t>X-Wing 20 900mm - Black Ice</t>
  </si>
  <si>
    <t>x-wing-20-900mm-black-ice</t>
  </si>
  <si>
    <t>X-Wing 20 900mm - Monocolour</t>
  </si>
  <si>
    <t>x-wing-20-900mm-monocolour</t>
  </si>
  <si>
    <t>X-Wing 20 900mm - Textured</t>
  </si>
  <si>
    <t>x-wing-20-900mm-textured</t>
  </si>
  <si>
    <t>X-Wing 25 1800mm - Black Ice</t>
  </si>
  <si>
    <t>x-wing-25-1800mm-black-ice</t>
  </si>
  <si>
    <t>25</t>
  </si>
  <si>
    <t>X-Wing 25 1800mm - Monocolour</t>
  </si>
  <si>
    <t>x-wing-25-1800mm-monocolour</t>
  </si>
  <si>
    <t>X-Wing 25 1800mm - Textured</t>
  </si>
  <si>
    <t>x-wing-25-1800mm-textured</t>
  </si>
  <si>
    <t>X-Wing 25 900mm - Black Ice</t>
  </si>
  <si>
    <t>x-wing-25-900mm-black-ice</t>
  </si>
  <si>
    <t>X-Wing 25 900mm - Monocolour</t>
  </si>
  <si>
    <t>x-wing-25-900mm-monocolour</t>
  </si>
  <si>
    <t>X-Wing 25 900mm - Textured</t>
  </si>
  <si>
    <t>x-wing-25-900mm-textured</t>
  </si>
  <si>
    <t>X-Wing 30 1800mm - Black Ice</t>
  </si>
  <si>
    <t>x-wing-30-1800mm-black-ice</t>
  </si>
  <si>
    <t>X-Wing 30 1800mm - Monocolour</t>
  </si>
  <si>
    <t>x-wing-30-1800mm-monocolour</t>
  </si>
  <si>
    <t>X-Wing 30 1800mm - Textured</t>
  </si>
  <si>
    <t>x-wing-30-1800mm-textured</t>
  </si>
  <si>
    <t>X-Wing 30 900mm - Black Ice</t>
  </si>
  <si>
    <t>x-wing-30-900mm-black-ice</t>
  </si>
  <si>
    <t>X-Wing 30 900mm - Monocolour</t>
  </si>
  <si>
    <t>x-wing-30-900mm-monocolour</t>
  </si>
  <si>
    <t>X-Wing 30 900mm - Textured</t>
  </si>
  <si>
    <t>x-wing-30-900mm-textured</t>
  </si>
  <si>
    <t>X-Wing Half Left 2100mm - Black Ice</t>
  </si>
  <si>
    <t>x-wing-half-left-2100mm-black-ice</t>
  </si>
  <si>
    <t>604.89</t>
  </si>
  <si>
    <t>X-Wing Half Left 2100mm - Monocolour</t>
  </si>
  <si>
    <t>x-wing-half-left-2100mm-monocolour</t>
  </si>
  <si>
    <t>X-Wing Half Left 2100mm - Textured</t>
  </si>
  <si>
    <t>x-wing-half-left-2100mm</t>
  </si>
  <si>
    <t>465.30</t>
  </si>
  <si>
    <t>X-Wing Half Left 2400mm - Black Ice</t>
  </si>
  <si>
    <t>x-wing-half-left-2400mm-black-ice</t>
  </si>
  <si>
    <t>1029.60</t>
  </si>
  <si>
    <t>X-Wing Half Left 2400mm - Monocolour</t>
  </si>
  <si>
    <t>x-wing-half-left-2400mm-monocolour</t>
  </si>
  <si>
    <t>X-Wing Half Left 2400mm - Textured</t>
  </si>
  <si>
    <t>x-wing-half-left-2400mm-textured</t>
  </si>
  <si>
    <t>792.00</t>
  </si>
  <si>
    <t>X-Wing Half Right 2100mm - Black Ice</t>
  </si>
  <si>
    <t>x-wing-half-right-2100mm-black-ice</t>
  </si>
  <si>
    <t>X-Wing Half Right 2100mm - Monocolour</t>
  </si>
  <si>
    <t>x-wing-half-right-2100mm-monocolour</t>
  </si>
  <si>
    <t>X-Wing Half Right 2100mm - Textured</t>
  </si>
  <si>
    <t>x-wing-half-right-2100mm-textured</t>
  </si>
  <si>
    <t>X-Wing Half Right 2400mm - Black Ice</t>
  </si>
  <si>
    <t>x-wing-half-right-2400mm-black-ice</t>
  </si>
  <si>
    <t>X-Wing Half Right 2400mm - Monocolour</t>
  </si>
  <si>
    <t>x-wing-half-right-2400mm-monocolour</t>
  </si>
  <si>
    <t>X-Wing Half Right 2400mm - Textured</t>
  </si>
  <si>
    <t>x-wing-half-right-2400mm-textured</t>
  </si>
  <si>
    <t>Tiger</t>
  </si>
  <si>
    <t>Leopard</t>
  </si>
  <si>
    <t>Zebra</t>
  </si>
  <si>
    <t>Limpet 1200 16&gt;36 - Leopard</t>
  </si>
  <si>
    <t>limpet-12000-16-36-leopard</t>
  </si>
  <si>
    <t>1572.97</t>
  </si>
  <si>
    <t>Limpet 1200 18&gt;38 - Leopard</t>
  </si>
  <si>
    <t>limpet-12000-18-38-leopard</t>
  </si>
  <si>
    <t>1573.69</t>
  </si>
  <si>
    <t>Limpet 1200 19&gt;39 - Zebra</t>
  </si>
  <si>
    <t>limpet-1200-19-39-zebra</t>
  </si>
  <si>
    <t>1556.82</t>
  </si>
  <si>
    <t>Limpet 300 15&gt;35 - Leopard</t>
  </si>
  <si>
    <t>limpet-300-15-35-leopard</t>
  </si>
  <si>
    <t>252.67</t>
  </si>
  <si>
    <t>Limpet 300 15&gt;35 - Zebra</t>
  </si>
  <si>
    <t>limpet-300-15-35-zebra</t>
  </si>
  <si>
    <t>244.24</t>
  </si>
  <si>
    <t>Limpet 300 16&gt;36 - Leopard</t>
  </si>
  <si>
    <t>limpet-300-16-36-leopard</t>
  </si>
  <si>
    <t>259.88</t>
  </si>
  <si>
    <t>Limpet 300 16&gt;36 - Tiger</t>
  </si>
  <si>
    <t>limpet-300-16-36-tiger</t>
  </si>
  <si>
    <t>242.55</t>
  </si>
  <si>
    <t>Limpet 300 16&gt;36 - Zebra</t>
  </si>
  <si>
    <t>limpet-300-16-36-zebra</t>
  </si>
  <si>
    <t>251.22</t>
  </si>
  <si>
    <t>Limpet 300 17&gt;37 - Leopard</t>
  </si>
  <si>
    <t>limpet-300-17-37-leopard</t>
  </si>
  <si>
    <t>260.92</t>
  </si>
  <si>
    <t>Limpet 300 17&gt;37 - Tiger</t>
  </si>
  <si>
    <t>limpet-300-17-37-tiger</t>
  </si>
  <si>
    <t>243.52</t>
  </si>
  <si>
    <t>Limpet 300 17&gt;37 - Zebra</t>
  </si>
  <si>
    <t>limpet-300-17-37-zebra</t>
  </si>
  <si>
    <t>252.22</t>
  </si>
  <si>
    <t>Limpet 300 18&gt;38 - Leopard</t>
  </si>
  <si>
    <t>limpet-300-18-38-leopard</t>
  </si>
  <si>
    <t>256.80</t>
  </si>
  <si>
    <t>Limpet 300 19&gt;39 - Leopard</t>
  </si>
  <si>
    <t>limpet-300-19-39-leopard</t>
  </si>
  <si>
    <t>266.07</t>
  </si>
  <si>
    <t>Limpet 300 19&gt;39 - Zebra</t>
  </si>
  <si>
    <t>limpet-300-18-38-zebra-1</t>
  </si>
  <si>
    <t>257.19</t>
  </si>
  <si>
    <t>Limpet 600 15&gt;35 - Leopard</t>
  </si>
  <si>
    <t>limpet-600-15-35-leopard</t>
  </si>
  <si>
    <t>469.23</t>
  </si>
  <si>
    <t>Limpet 600 15&gt;35 - Tiger</t>
  </si>
  <si>
    <t>limpit-600-15-25-tiger</t>
  </si>
  <si>
    <t>437.89</t>
  </si>
  <si>
    <t>Limpet 600 15&gt;35 - Zebra</t>
  </si>
  <si>
    <t>limpet-600-15-35-zebra</t>
  </si>
  <si>
    <t>453.59</t>
  </si>
  <si>
    <t>Limpet 600 16&gt;36 - Leopard</t>
  </si>
  <si>
    <t>limpet-600-16-36-leopard</t>
  </si>
  <si>
    <t>481.49</t>
  </si>
  <si>
    <t>Limpet 600 16&gt;36 - Zebra</t>
  </si>
  <si>
    <t>limpet-600-16-36-zebra</t>
  </si>
  <si>
    <t>465.43</t>
  </si>
  <si>
    <t>Limpet 600 17&gt;37 - Leopard</t>
  </si>
  <si>
    <t>limpet-600-17-37-leopard</t>
  </si>
  <si>
    <t>482.94</t>
  </si>
  <si>
    <t>Limpet 600 17&gt;37 - Tiger</t>
  </si>
  <si>
    <t>limpet-600-17-37-tiger</t>
  </si>
  <si>
    <t>450.75</t>
  </si>
  <si>
    <t>Limpet 600 17&gt;37 - Zebra</t>
  </si>
  <si>
    <t>limpet-600-17-37-zebra</t>
  </si>
  <si>
    <t>466.84</t>
  </si>
  <si>
    <t>Limpet 600 18&gt;38 - Leopard</t>
  </si>
  <si>
    <t>limpet-600-18-38-leopard</t>
  </si>
  <si>
    <t>479.33</t>
  </si>
  <si>
    <t>Limpet 600 18&gt;38 - Tiger</t>
  </si>
  <si>
    <t>limpet-600-17-37-tiger-1</t>
  </si>
  <si>
    <t>447.37</t>
  </si>
  <si>
    <t>Limpet 600 18&gt;38 - Zebra</t>
  </si>
  <si>
    <t>limpet-600-18-38-zebra</t>
  </si>
  <si>
    <t>463.35</t>
  </si>
  <si>
    <t>Limpet 600 19&gt;39 - Leopard</t>
  </si>
  <si>
    <t>limpet-600-19-39-leopard</t>
  </si>
  <si>
    <t>492.33</t>
  </si>
  <si>
    <t>Limpet 600 19&gt;39 - Tiger</t>
  </si>
  <si>
    <t>limpet-600-19-39-tiger</t>
  </si>
  <si>
    <t>459.50</t>
  </si>
  <si>
    <t>Limpet 600 19&gt;39 - Zebra</t>
  </si>
  <si>
    <t>limpet-600-19-39-zebra</t>
  </si>
  <si>
    <t>475.92</t>
  </si>
  <si>
    <t>Limpet 900 15&gt;35 - Zebra</t>
  </si>
  <si>
    <t>limpet-900-15-35-zebra</t>
  </si>
  <si>
    <t>865.29</t>
  </si>
  <si>
    <t>Limpet 900 16&gt;36 - Leopard</t>
  </si>
  <si>
    <t>limpit-900-16-36-leopard</t>
  </si>
  <si>
    <t>916.80</t>
  </si>
  <si>
    <t>Limpet 900 17&gt;37 - Leopard</t>
  </si>
  <si>
    <t>limpet-900-17-37-leopard</t>
  </si>
  <si>
    <t>920.39</t>
  </si>
  <si>
    <t>Limpet 900 17&gt;37 - Tiger</t>
  </si>
  <si>
    <t>limpit-900-17-37-tiger</t>
  </si>
  <si>
    <t>859.02</t>
  </si>
  <si>
    <t>Limpet 900 18&gt;38 - Leopard</t>
  </si>
  <si>
    <t>limpet-900-18-38-leopard</t>
  </si>
  <si>
    <t>915.34</t>
  </si>
  <si>
    <t>Shard Half Left XXL - Leopard</t>
  </si>
  <si>
    <t>half-wedge-left-2100mm-leopard</t>
  </si>
  <si>
    <t>752.40</t>
  </si>
  <si>
    <t>Shard Half Left XXL - Zebra</t>
  </si>
  <si>
    <t>half-wedge-left-2100mm-zebra</t>
  </si>
  <si>
    <t>Shard Half Left XXXL - Tiger</t>
  </si>
  <si>
    <t>half-wedge-left-2400mm-tiger</t>
  </si>
  <si>
    <t>643.72</t>
  </si>
  <si>
    <t>Shard Half Left XXXL - Zebra</t>
  </si>
  <si>
    <t>half-wedge-left-2400mm-zebra</t>
  </si>
  <si>
    <t>666.71</t>
  </si>
  <si>
    <t>Shard Half Left XXXL- Leopard</t>
  </si>
  <si>
    <t>half-wedge-left-2400mm-leopard</t>
  </si>
  <si>
    <t>689.70</t>
  </si>
  <si>
    <t>Shard Half Right XXL - Leopard</t>
  </si>
  <si>
    <t>half-wedge-left-2100mm-leopard-1</t>
  </si>
  <si>
    <t>Shard Half Right XXL - Tiger</t>
  </si>
  <si>
    <t>half-wedge-right-2100mm-tiger</t>
  </si>
  <si>
    <t>Shard Half Right XXL - Zebra</t>
  </si>
  <si>
    <t>half-wedge-right-2100mm-zebra</t>
  </si>
  <si>
    <t>Shard Half Right XXXL - Leopard</t>
  </si>
  <si>
    <t>half-wedge-right-2400mm-leopard</t>
  </si>
  <si>
    <t>Shard Half Right XXXL - Tiger</t>
  </si>
  <si>
    <t>half-wedge-right-2400mm-tiger</t>
  </si>
  <si>
    <t>Shard Half Right XXXL - Zebra</t>
  </si>
  <si>
    <t>half-wedge-right-2400mm-zebra</t>
  </si>
  <si>
    <t>Iconic Stealth A-12 F 1200mm - Leopard</t>
  </si>
  <si>
    <t>iconic-stealth-a-12-f-1200mm-leopard</t>
  </si>
  <si>
    <t>394.19</t>
  </si>
  <si>
    <t>Iconic Stealth A-12 F 1200mm - Tiger</t>
  </si>
  <si>
    <t>iconic-stealth-a-12-f-1200mm-tiger</t>
  </si>
  <si>
    <t>367.91</t>
  </si>
  <si>
    <t>Iconic Stealth A-12 F 1200mm - Zebra</t>
  </si>
  <si>
    <t>iconic-stealth-a-12-f-1200mm-zebra</t>
  </si>
  <si>
    <t>381.05</t>
  </si>
  <si>
    <t>Iconic Stealth A-12 F 1500mm - Leopard</t>
  </si>
  <si>
    <t>iconic-stealth-a-12-f-1500mm-leopard</t>
  </si>
  <si>
    <t>706.86</t>
  </si>
  <si>
    <t>Iconic Stealth A-12 F 1500mm - Tiger</t>
  </si>
  <si>
    <t>iconic-stealth-a-12-f-1500mm-tiger</t>
  </si>
  <si>
    <t>659.74</t>
  </si>
  <si>
    <t>Iconic Stealth A-12 F 1500mm - Zebra</t>
  </si>
  <si>
    <t>iconic-stealth-a-12-f-1500mm-zebra</t>
  </si>
  <si>
    <t>683.30</t>
  </si>
  <si>
    <t>Iconic Stealth A-12 P15 1500mm - Leopard</t>
  </si>
  <si>
    <t>iconic-stealth-a-12-p15-1500mm-leopard</t>
  </si>
  <si>
    <t>P15</t>
  </si>
  <si>
    <t>914.76</t>
  </si>
  <si>
    <t>Iconic Stealth A-12 P15 1500mm - Tiger</t>
  </si>
  <si>
    <t>iconic-stealth-a-12-p15-1500mm-tiger</t>
  </si>
  <si>
    <t>853.78</t>
  </si>
  <si>
    <t>Iconic Stealth A-12 P15 1500mm - Zebra</t>
  </si>
  <si>
    <t>iconic-stealth-a-12-p15-1500mm-zebra</t>
  </si>
  <si>
    <t>884.27</t>
  </si>
  <si>
    <t>Iconic Stealth A-12 P30 1500mm - Leopard</t>
  </si>
  <si>
    <t>iconic-stealth-a-12-p30-1500mm-leopard</t>
  </si>
  <si>
    <t>P30</t>
  </si>
  <si>
    <t>Iconic Stealth A-12 P30 1500mm - Tiger</t>
  </si>
  <si>
    <t>iconic-stealth-a-12-p30-1500mm-tiger</t>
  </si>
  <si>
    <t>Iconic Stealth A-12 P30 1500mm - Zebra</t>
  </si>
  <si>
    <t>iconic-stealth-a-12-p30-1500mm-zebra</t>
  </si>
  <si>
    <t>Iconic Stealth A-12 S15 1200mm - Leopard</t>
  </si>
  <si>
    <t>iconic-stealth-a-12-s15-1200mm-leopard</t>
  </si>
  <si>
    <t>S15</t>
  </si>
  <si>
    <t>490.64</t>
  </si>
  <si>
    <t>Iconic Stealth B-2 F 1200mm - Tiger</t>
  </si>
  <si>
    <t>iconic-stealth-b-2-f-1200mm-tiger</t>
  </si>
  <si>
    <t>Iconic Stealth B-2 F 1200mm - Zebra</t>
  </si>
  <si>
    <t>iconic-stealth-b-2-f-1200mm-zebra</t>
  </si>
  <si>
    <t>Iconic Stealth B-2 F 1500mm - Tiger</t>
  </si>
  <si>
    <t>iconic-stealth-b-2-f-1500mm-tiger</t>
  </si>
  <si>
    <t>Iconic Stealth B-2 F 600mm - Tiger</t>
  </si>
  <si>
    <t>iconic-stealth-b-2-f-600mm-tiger</t>
  </si>
  <si>
    <t>235.96</t>
  </si>
  <si>
    <t>Iconic Stealth B-2 F 900mm - Leopard</t>
  </si>
  <si>
    <t>iconic-stealth-b-2-f-900mm-leopard</t>
  </si>
  <si>
    <t>335.97</t>
  </si>
  <si>
    <t>Iconic Stealth B-2 F 900mm - Tiger</t>
  </si>
  <si>
    <t>iconic-stealth-b-2-f-900mm-tiger</t>
  </si>
  <si>
    <t>313.58</t>
  </si>
  <si>
    <t>Iconic Stealth B-2 K 1200mm - Tiger</t>
  </si>
  <si>
    <t>iconic-stealth-b-2-k-1200mm-tiger</t>
  </si>
  <si>
    <t>457.93</t>
  </si>
  <si>
    <t>Iconic Stealth B-2 P 1200mm - Tiger</t>
  </si>
  <si>
    <t>iconic-stealth-b-2-p-1200mm-tiger</t>
  </si>
  <si>
    <t>Iconic Stealth F 117F 1200mm - Tiger</t>
  </si>
  <si>
    <t>iconic-stealth-f-117f-1200mm-tiger</t>
  </si>
  <si>
    <t>Iconic Stealth F 117F 1500mm - Tiger</t>
  </si>
  <si>
    <t>iconic-stealth-f-117f-1500mm-tiger</t>
  </si>
  <si>
    <t>Iconic Stealth F 117F 600mm - Tiger</t>
  </si>
  <si>
    <t>iconic-stealth-f-117f-600mm</t>
  </si>
  <si>
    <t>Iconic Stealth F 117F 600mm - Zebra</t>
  </si>
  <si>
    <t>iconic-stealth-f-117f-600mm-zebra</t>
  </si>
  <si>
    <t>244.39</t>
  </si>
  <si>
    <t>Iconic Stealth F 117F 900mm - Leopard</t>
  </si>
  <si>
    <t>iconic-stealth-f-117f-900mm-leopard</t>
  </si>
  <si>
    <t>Iconic Stealth F 117F 900mm - Tiger</t>
  </si>
  <si>
    <t>iconic-stealth-f-117f-900mm-tiger</t>
  </si>
  <si>
    <t>Iconic Stealth F 117P 1200mm - Leopard</t>
  </si>
  <si>
    <t>iconic-stealth-f-117p-1200mm-leopard</t>
  </si>
  <si>
    <t>Iconic Stealth F 117P 1200mm - Tiger</t>
  </si>
  <si>
    <t>iconic-stealth-f-117p-1200mm-tiger</t>
  </si>
  <si>
    <t>Iconic Stealth F 117P 1500mm - Zebra</t>
  </si>
  <si>
    <t>iconic-stealth-f-117p-1500mm-zebra</t>
  </si>
  <si>
    <t>771.73</t>
  </si>
  <si>
    <t>Iconic Stealth F 117P 600mm - Zebra</t>
  </si>
  <si>
    <t>iconic-stealth-f-117p-600mm-zebra</t>
  </si>
  <si>
    <t>265.28</t>
  </si>
  <si>
    <t>Block Taper Right XXXL-XXL - Tiger</t>
  </si>
  <si>
    <t>wedge-block-taper-right-2400mm-tiger</t>
  </si>
  <si>
    <t>876.26</t>
  </si>
  <si>
    <t>Block Taper Right XXXL-XXL- Leopard</t>
  </si>
  <si>
    <t>wedge-block-taper-right-2400mm-leopard</t>
  </si>
  <si>
    <t>938.85</t>
  </si>
  <si>
    <t>Block Taper Left XXXL-XXL - Leopard</t>
  </si>
  <si>
    <t>wedge-block-taper-left-2400mm-leopard</t>
  </si>
  <si>
    <t>1089.00</t>
  </si>
  <si>
    <t>Block Taper Left XXXL-XXL - Tiger</t>
  </si>
  <si>
    <t>wedge-block-taper-left-2400mm-tiger</t>
  </si>
  <si>
    <t>Hex Steep Inside XXXL - Leopard</t>
  </si>
  <si>
    <t>hex-steep-inside-2400mm-leopard</t>
  </si>
  <si>
    <t>1018.22</t>
  </si>
  <si>
    <t>Hex Steep Inside XXXL - Zebra</t>
  </si>
  <si>
    <t>hex-steep-inside-2400mm-zebra</t>
  </si>
  <si>
    <t>984.28</t>
  </si>
  <si>
    <t>Hex Steep Outside XXL - Leopard</t>
  </si>
  <si>
    <t>hex-steep-outside-2400mm-leopard</t>
  </si>
  <si>
    <t>Hex Steep Outside XXL - Zebra</t>
  </si>
  <si>
    <t>hex-steep-outside-2400mm-zebra</t>
  </si>
  <si>
    <t>Wedge Half Left XXL- Tiger</t>
  </si>
  <si>
    <t>half-wedge-left-2100mm-tiger</t>
  </si>
  <si>
    <t>X-Wing Half Left 2400mm - Leopard</t>
  </si>
  <si>
    <t>x-wing-half-left-leopard</t>
  </si>
  <si>
    <t>1188.00</t>
  </si>
  <si>
    <t>X-Wing Half Right 2400mm - Leopard</t>
  </si>
  <si>
    <t>x-wing-half-right-2400mm-leopard</t>
  </si>
  <si>
    <t>25KG Aluminium Oxide</t>
  </si>
  <si>
    <t>25kg-aluminium-oxide</t>
  </si>
  <si>
    <t>Paint</t>
  </si>
  <si>
    <t>45.41</t>
  </si>
  <si>
    <t>ProWall Base</t>
  </si>
  <si>
    <t>prowall-base</t>
  </si>
  <si>
    <t>155.50</t>
  </si>
  <si>
    <t>ProWall Shield</t>
  </si>
  <si>
    <t>prowall-sheild</t>
  </si>
  <si>
    <t>226.22</t>
  </si>
  <si>
    <t>Rockcity Climbing Wall Paint 1L</t>
  </si>
  <si>
    <t>rockcity-climbing-wall-paint-1l</t>
  </si>
  <si>
    <t>1L</t>
  </si>
  <si>
    <t>23.70</t>
  </si>
  <si>
    <t>Rockcity Climbing Wall Paint 5L</t>
  </si>
  <si>
    <t>rockcity-climbing-wall-paint-5l</t>
  </si>
  <si>
    <t>5L</t>
  </si>
  <si>
    <t>70.50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</si>
</sst>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5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FFFFFF"/>
    </font>
    <font>
      <b/>
      <color rgb="FF111111"/>
    </font>
    <font>
      <b/>
      <color rgb="FF71717A"/>
    </font>
  </fonts>
  <fills count="72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CC0605"/>
      </patternFill>
    </fill>
    <fill>
      <patternFill patternType="solid">
        <fgColor rgb="FFF8D02E"/>
      </patternFill>
    </fill>
    <fill>
      <patternFill patternType="solid">
        <fgColor rgb="FF007CB0"/>
      </patternFill>
    </fill>
    <fill>
      <patternFill patternType="solid">
        <fgColor rgb="FF0A0A0A"/>
      </patternFill>
    </fill>
    <fill>
      <patternFill patternType="solid">
        <fgColor rgb="FF81D0B9"/>
      </patternFill>
    </fill>
    <fill>
      <patternFill patternType="solid">
        <fgColor rgb="FFF4F4F0"/>
      </patternFill>
    </fill>
    <fill>
      <patternFill patternType="solid">
        <fgColor rgb="FF6B4E90"/>
      </patternFill>
    </fill>
    <fill>
      <patternFill patternType="solid">
        <fgColor rgb="FFEC7600"/>
      </patternFill>
    </fill>
    <fill>
      <patternFill patternType="solid">
        <fgColor rgb="FFF1F0EA"/>
      </patternFill>
    </fill>
    <fill>
      <patternFill patternType="solid">
        <fgColor rgb="FF008F39"/>
      </patternFill>
    </fill>
    <fill>
      <patternFill patternType="solid">
        <fgColor rgb="FFF6C600"/>
      </patternFill>
    </fill>
    <fill>
      <patternFill patternType="solid">
        <fgColor rgb="FFF54021"/>
      </patternFill>
    </fill>
    <fill>
      <patternFill patternType="solid">
        <fgColor rgb="FF914089"/>
      </patternFill>
    </fill>
    <fill>
      <patternFill patternType="solid">
        <fgColor rgb="FFFF7A00"/>
      </patternFill>
    </fill>
    <fill>
      <patternFill patternType="solid">
        <fgColor rgb="FFFF4FB8"/>
      </patternFill>
    </fill>
    <fill>
      <patternFill patternType="solid">
        <fgColor rgb="FF44D62C"/>
      </patternFill>
    </fill>
    <fill>
      <patternFill patternType="solid">
        <fgColor rgb="FFFFD100"/>
      </patternFill>
    </fill>
    <fill>
      <patternFill patternType="solid">
        <fgColor rgb="FF5EB346"/>
      </patternFill>
    </fill>
    <fill>
      <patternFill patternType="solid">
        <fgColor rgb="FFF7F7F2"/>
      </patternFill>
    </fill>
    <fill>
      <patternFill patternType="solid">
        <fgColor rgb="FF85E000"/>
      </patternFill>
    </fill>
    <fill>
      <patternFill patternType="solid">
        <fgColor rgb="FFF5C800"/>
      </patternFill>
    </fill>
    <fill>
      <patternFill patternType="solid">
        <fgColor rgb="FF00B8C8"/>
      </patternFill>
    </fill>
    <fill>
      <patternFill patternType="solid">
        <fgColor rgb="FF0072BB"/>
      </patternFill>
    </fill>
    <fill>
      <patternFill patternType="solid">
        <fgColor rgb="FF1A1A1A"/>
      </patternFill>
    </fill>
    <fill>
      <patternFill patternType="solid">
        <fgColor rgb="FF1450A0"/>
      </patternFill>
    </fill>
    <fill>
      <patternFill patternType="solid">
        <fgColor rgb="FFB54028"/>
      </patternFill>
    </fill>
    <fill>
      <patternFill patternType="solid">
        <fgColor rgb="FFE8006A"/>
      </patternFill>
    </fill>
    <fill>
      <patternFill patternType="solid">
        <fgColor rgb="FF7B5141"/>
      </patternFill>
    </fill>
    <fill>
      <patternFill patternType="solid">
        <fgColor rgb="FF3E454E"/>
      </patternFill>
    </fill>
    <fill>
      <patternFill patternType="solid">
        <fgColor rgb="FF0A2557"/>
      </patternFill>
    </fill>
    <fill>
      <patternFill patternType="solid">
        <fgColor rgb="FF4A2810"/>
      </patternFill>
    </fill>
    <fill>
      <patternFill patternType="solid">
        <fgColor rgb="FF1A5C2A"/>
      </patternFill>
    </fill>
    <fill>
      <patternFill patternType="solid">
        <fgColor rgb="FF4A1A6E"/>
      </patternFill>
    </fill>
    <fill>
      <patternFill patternType="solid">
        <fgColor rgb="FF8B0A14"/>
      </patternFill>
    </fill>
    <fill>
      <patternFill patternType="solid">
        <fgColor rgb="FFC4A265"/>
      </patternFill>
    </fill>
    <fill>
      <patternFill patternType="solid">
        <fgColor rgb="FFEDE0C4"/>
      </patternFill>
    </fill>
    <fill>
      <patternFill patternType="solid">
        <fgColor rgb="FF5FBFA8"/>
      </patternFill>
    </fill>
    <fill>
      <patternFill patternType="solid">
        <fgColor rgb="FF237A35"/>
      </patternFill>
    </fill>
    <fill>
      <patternFill patternType="solid">
        <fgColor rgb="FF8A8E94"/>
      </patternFill>
    </fill>
    <fill>
      <patternFill patternType="solid">
        <fgColor rgb="FF007A6E"/>
      </patternFill>
    </fill>
    <fill>
      <patternFill patternType="solid">
        <fgColor rgb="FF5BAAD8"/>
      </patternFill>
    </fill>
    <fill>
      <patternFill patternType="solid">
        <fgColor rgb="FFA07850"/>
      </patternFill>
    </fill>
    <fill>
      <patternFill patternType="solid">
        <fgColor rgb="FF9472CC"/>
      </patternFill>
    </fill>
    <fill>
      <patternFill patternType="solid">
        <fgColor rgb="FFE05050"/>
      </patternFill>
    </fill>
    <fill>
      <patternFill patternType="solid">
        <fgColor rgb="FF9E88CC"/>
      </patternFill>
    </fill>
    <fill>
      <patternFill patternType="solid">
        <fgColor rgb="FFF56A28"/>
      </patternFill>
    </fill>
    <fill>
      <patternFill patternType="solid">
        <fgColor rgb="FF72B832"/>
      </patternFill>
    </fill>
    <fill>
      <patternFill patternType="solid">
        <fgColor rgb="FF00E84A"/>
      </patternFill>
    </fill>
    <fill>
      <patternFill patternType="solid">
        <fgColor rgb="FF0050FF"/>
      </patternFill>
    </fill>
    <fill>
      <patternFill patternType="solid">
        <fgColor rgb="FF30E800"/>
      </patternFill>
    </fill>
    <fill>
      <patternFill patternType="solid">
        <fgColor rgb="FFFF5500"/>
      </patternFill>
    </fill>
    <fill>
      <patternFill patternType="solid">
        <fgColor rgb="FFFF0090"/>
      </patternFill>
    </fill>
    <fill>
      <patternFill patternType="solid">
        <fgColor rgb="FFFFE800"/>
      </patternFill>
    </fill>
    <fill>
      <patternFill patternType="solid">
        <fgColor rgb="FFE85C14"/>
      </patternFill>
    </fill>
    <fill>
      <patternFill patternType="solid">
        <fgColor rgb="FF004890"/>
      </patternFill>
    </fill>
    <fill>
      <patternFill patternType="solid">
        <fgColor rgb="FFE0609A"/>
      </patternFill>
    </fill>
    <fill>
      <patternFill patternType="solid">
        <fgColor rgb="FF6A9650"/>
      </patternFill>
    </fill>
    <fill>
      <patternFill patternType="solid">
        <fgColor rgb="FF4AAE28"/>
      </patternFill>
    </fill>
    <fill>
      <patternFill patternType="solid">
        <fgColor rgb="FFF0C800"/>
      </patternFill>
    </fill>
    <fill>
      <patternFill patternType="solid">
        <fgColor rgb="FFCC1820"/>
      </patternFill>
    </fill>
    <fill>
      <patternFill patternType="solid">
        <fgColor rgb="FF5ACCA0"/>
      </patternFill>
    </fill>
    <fill>
      <patternFill patternType="solid">
        <fgColor rgb="FFC46C4A"/>
      </patternFill>
    </fill>
    <fill>
      <patternFill patternType="solid">
        <fgColor rgb="FF78858A"/>
      </patternFill>
    </fill>
    <fill>
      <patternFill patternType="solid">
        <fgColor rgb="FFF0EDE8"/>
      </patternFill>
    </fill>
    <fill>
      <patternFill patternType="solid">
        <fgColor rgb="FFF5CC00"/>
      </patternFill>
    </fill>
    <fill>
      <patternFill patternType="solid">
        <fgColor rgb="FFD26197"/>
      </patternFill>
    </fill>
    <fill>
      <patternFill patternType="solid">
        <fgColor rgb="FF8F999F"/>
      </patternFill>
    </fill>
    <fill>
      <patternFill patternType="solid">
        <fgColor rgb="FFF3A505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1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3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 vertical="center"/>
    </xf>
    <xf numFmtId="0" fontId="2" fillId="27" borderId="1" xfId="0" applyFont="1" applyFill="1" applyBorder="1" applyAlignment="1">
      <alignment horizontal="center" vertical="center"/>
    </xf>
    <xf numFmtId="0" fontId="2" fillId="28" borderId="1" xfId="0" applyFont="1" applyFill="1" applyBorder="1" applyAlignment="1">
      <alignment horizontal="center" vertical="center"/>
    </xf>
    <xf numFmtId="0" fontId="2" fillId="29" borderId="1" xfId="0" applyFont="1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2" fillId="31" borderId="1" xfId="0" applyFont="1" applyFill="1" applyBorder="1" applyAlignment="1">
      <alignment horizontal="center" vertical="center"/>
    </xf>
    <xf numFmtId="0" fontId="2" fillId="32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/>
    </xf>
    <xf numFmtId="0" fontId="2" fillId="34" borderId="1" xfId="0" applyFont="1" applyFill="1" applyBorder="1" applyAlignment="1">
      <alignment horizontal="center" vertical="center"/>
    </xf>
    <xf numFmtId="0" fontId="2" fillId="35" borderId="1" xfId="0" applyFont="1" applyFill="1" applyBorder="1" applyAlignment="1">
      <alignment horizontal="center" vertical="center"/>
    </xf>
    <xf numFmtId="0" fontId="2" fillId="36" borderId="1" xfId="0" applyFont="1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/>
    </xf>
    <xf numFmtId="0" fontId="3" fillId="38" borderId="1" xfId="0" applyFont="1" applyFill="1" applyBorder="1" applyAlignment="1">
      <alignment horizontal="center" vertic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1" borderId="1" xfId="0" applyFont="1" applyFill="1" applyBorder="1" applyAlignment="1">
      <alignment horizontal="center" vertical="center"/>
    </xf>
    <xf numFmtId="0" fontId="2" fillId="42" borderId="1" xfId="0" applyFont="1" applyFill="1" applyBorder="1" applyAlignment="1">
      <alignment horizontal="center" vertical="center"/>
    </xf>
    <xf numFmtId="0" fontId="2" fillId="43" borderId="1" xfId="0" applyFont="1" applyFill="1" applyBorder="1" applyAlignment="1">
      <alignment horizontal="center" vertical="center"/>
    </xf>
    <xf numFmtId="0" fontId="2" fillId="44" borderId="1" xfId="0" applyFont="1" applyFill="1" applyBorder="1" applyAlignment="1">
      <alignment horizontal="center" vertical="center"/>
    </xf>
    <xf numFmtId="0" fontId="2" fillId="45" borderId="1" xfId="0" applyFont="1" applyFill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0" fontId="2" fillId="47" borderId="1" xfId="0" applyFont="1" applyFill="1" applyBorder="1" applyAlignment="1">
      <alignment horizontal="center" vertical="center"/>
    </xf>
    <xf numFmtId="0" fontId="2" fillId="48" borderId="1" xfId="0" applyFont="1" applyFill="1" applyBorder="1" applyAlignment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0" fontId="2" fillId="51" borderId="1" xfId="0" applyFont="1" applyFill="1" applyBorder="1" applyAlignment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0" fontId="2" fillId="53" borderId="1" xfId="0" applyFont="1" applyFill="1" applyBorder="1" applyAlignment="1">
      <alignment horizontal="center" vertical="center"/>
    </xf>
    <xf numFmtId="0" fontId="2" fillId="54" borderId="1" xfId="0" applyFont="1" applyFill="1" applyBorder="1" applyAlignment="1">
      <alignment horizontal="center" vertical="center"/>
    </xf>
    <xf numFmtId="0" fontId="3" fillId="55" borderId="1" xfId="0" applyFont="1" applyFill="1" applyBorder="1" applyAlignment="1">
      <alignment horizontal="center" vertical="center"/>
    </xf>
    <xf numFmtId="0" fontId="2" fillId="56" borderId="1" xfId="0" applyFont="1" applyFill="1" applyBorder="1" applyAlignment="1">
      <alignment horizontal="center" vertical="center"/>
    </xf>
    <xf numFmtId="0" fontId="2" fillId="57" borderId="1" xfId="0" applyFont="1" applyFill="1" applyBorder="1" applyAlignment="1">
      <alignment horizontal="center" vertical="center"/>
    </xf>
    <xf numFmtId="0" fontId="2" fillId="58" borderId="1" xfId="0" applyFont="1" applyFill="1" applyBorder="1" applyAlignment="1">
      <alignment horizontal="center" vertical="center"/>
    </xf>
    <xf numFmtId="0" fontId="2" fillId="59" borderId="1" xfId="0" applyFont="1" applyFill="1" applyBorder="1" applyAlignment="1">
      <alignment horizontal="center" vertical="center"/>
    </xf>
    <xf numFmtId="0" fontId="2" fillId="60" borderId="1" xfId="0" applyFont="1" applyFill="1" applyBorder="1" applyAlignment="1">
      <alignment horizontal="center" vertical="center"/>
    </xf>
    <xf numFmtId="0" fontId="3" fillId="61" borderId="1" xfId="0" applyFont="1" applyFill="1" applyBorder="1" applyAlignment="1">
      <alignment horizontal="center" vertical="center"/>
    </xf>
    <xf numFmtId="0" fontId="2" fillId="62" borderId="1" xfId="0" applyFont="1" applyFill="1" applyBorder="1" applyAlignment="1">
      <alignment horizontal="center" vertical="center"/>
    </xf>
    <xf numFmtId="0" fontId="2" fillId="63" borderId="1" xfId="0" applyFont="1" applyFill="1" applyBorder="1" applyAlignment="1">
      <alignment horizontal="center" vertical="center"/>
    </xf>
    <xf numFmtId="0" fontId="2" fillId="64" borderId="1" xfId="0" applyFont="1" applyFill="1" applyBorder="1" applyAlignment="1">
      <alignment horizontal="center" vertical="center"/>
    </xf>
    <xf numFmtId="0" fontId="2" fillId="65" borderId="1" xfId="0" applyFont="1" applyFill="1" applyBorder="1" applyAlignment="1">
      <alignment horizontal="center" vertical="center"/>
    </xf>
    <xf numFmtId="0" fontId="3" fillId="66" borderId="1" xfId="0" applyFont="1" applyFill="1" applyBorder="1" applyAlignment="1">
      <alignment horizontal="center" vertical="center"/>
    </xf>
    <xf numFmtId="0" fontId="3" fillId="67" borderId="1" xfId="0" applyFont="1" applyFill="1" applyBorder="1" applyAlignment="1">
      <alignment horizontal="center" vertical="center"/>
    </xf>
    <xf numFmtId="0" fontId="2" fillId="68" borderId="1" xfId="0" applyFont="1" applyFill="1" applyBorder="1" applyAlignment="1">
      <alignment horizontal="center" vertical="center"/>
    </xf>
    <xf numFmtId="0" fontId="2" fillId="69" borderId="1" xfId="0" applyFont="1" applyFill="1" applyBorder="1" applyAlignment="1">
      <alignment horizontal="center" vertical="center"/>
    </xf>
    <xf numFmtId="0" fontId="3" fillId="70" borderId="1" xfId="0" applyFont="1" applyFill="1" applyBorder="1" applyAlignment="1">
      <alignment horizontal="center" vertical="center"/>
    </xf>
    <xf numFmtId="0" fontId="4" fillId="7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16" width="14" customWidth="1"/>
    <col min="17" max="18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4" t="s">
        <v>9</v>
      </c>
      <c r="K2" s="5" t="s">
        <v>10</v>
      </c>
      <c r="L2" s="6" t="s">
        <v>11</v>
      </c>
      <c r="M2" s="7" t="s">
        <v>12</v>
      </c>
      <c r="N2" s="8" t="s">
        <v>13</v>
      </c>
      <c r="O2" s="9" t="s">
        <v>14</v>
      </c>
      <c r="P2" s="10" t="s">
        <v>15</v>
      </c>
      <c r="Q2" s="2" t="s">
        <v>16</v>
      </c>
      <c r="R2" s="2" t="s">
        <v>17</v>
      </c>
    </row>
    <row r="3" spans="1:18" x14ac:dyDescent="0.25">
      <c r="A3" s="11" t="s">
        <v>18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>
        <v>1</v>
      </c>
      <c r="H3" s="12" t="s">
        <v>24</v>
      </c>
      <c r="I3" s="3">
        <v>0</v>
      </c>
      <c r="J3" s="4">
        <v>0</v>
      </c>
      <c r="K3" s="5">
        <v>0</v>
      </c>
      <c r="L3" s="6">
        <v>0</v>
      </c>
      <c r="M3" s="7">
        <v>0</v>
      </c>
      <c r="N3" s="8">
        <v>0</v>
      </c>
      <c r="O3" s="9">
        <v>0</v>
      </c>
      <c r="P3" s="10">
        <v>0</v>
      </c>
      <c r="Q3" s="13">
        <f>SUM(I3:P3)</f>
      </c>
      <c r="R3" s="14">
        <f>H3*Q3</f>
      </c>
    </row>
    <row r="4" spans="1:18" x14ac:dyDescent="0.25">
      <c r="A4" s="11" t="s">
        <v>18</v>
      </c>
      <c r="B4" s="11" t="s">
        <v>25</v>
      </c>
      <c r="C4" s="11" t="s">
        <v>26</v>
      </c>
      <c r="D4" s="11" t="s">
        <v>21</v>
      </c>
      <c r="E4" s="11" t="s">
        <v>22</v>
      </c>
      <c r="F4" s="11" t="s">
        <v>27</v>
      </c>
      <c r="G4" s="11">
        <v>1</v>
      </c>
      <c r="H4" s="12" t="s">
        <v>28</v>
      </c>
      <c r="I4" s="3">
        <v>0</v>
      </c>
      <c r="J4" s="4">
        <v>0</v>
      </c>
      <c r="K4" s="5">
        <v>0</v>
      </c>
      <c r="L4" s="6">
        <v>0</v>
      </c>
      <c r="M4" s="7">
        <v>0</v>
      </c>
      <c r="N4" s="8">
        <v>0</v>
      </c>
      <c r="O4" s="9">
        <v>0</v>
      </c>
      <c r="P4" s="10">
        <v>0</v>
      </c>
      <c r="Q4" s="13">
        <f>SUM(I4:P4)</f>
      </c>
      <c r="R4" s="14">
        <f>H4*Q4</f>
      </c>
    </row>
    <row r="5" spans="1:18" x14ac:dyDescent="0.25">
      <c r="A5" s="11" t="s">
        <v>18</v>
      </c>
      <c r="B5" s="11" t="s">
        <v>29</v>
      </c>
      <c r="C5" s="11" t="s">
        <v>30</v>
      </c>
      <c r="D5" s="11" t="s">
        <v>21</v>
      </c>
      <c r="E5" s="11" t="s">
        <v>22</v>
      </c>
      <c r="F5" s="11" t="s">
        <v>31</v>
      </c>
      <c r="G5" s="11">
        <v>1</v>
      </c>
      <c r="H5" s="12" t="s">
        <v>32</v>
      </c>
      <c r="I5" s="3">
        <v>0</v>
      </c>
      <c r="J5" s="4">
        <v>0</v>
      </c>
      <c r="K5" s="5">
        <v>0</v>
      </c>
      <c r="L5" s="6">
        <v>0</v>
      </c>
      <c r="M5" s="7">
        <v>0</v>
      </c>
      <c r="N5" s="8">
        <v>0</v>
      </c>
      <c r="O5" s="9">
        <v>0</v>
      </c>
      <c r="P5" s="10">
        <v>0</v>
      </c>
      <c r="Q5" s="13">
        <f>SUM(I5:P5)</f>
      </c>
      <c r="R5" s="14">
        <f>H5*Q5</f>
      </c>
    </row>
    <row r="6" spans="1:18" x14ac:dyDescent="0.25">
      <c r="A6" s="11" t="s">
        <v>18</v>
      </c>
      <c r="B6" s="11" t="s">
        <v>33</v>
      </c>
      <c r="C6" s="11" t="s">
        <v>34</v>
      </c>
      <c r="D6" s="11" t="s">
        <v>21</v>
      </c>
      <c r="E6" s="11" t="s">
        <v>22</v>
      </c>
      <c r="F6" s="11" t="s">
        <v>35</v>
      </c>
      <c r="G6" s="11">
        <v>1</v>
      </c>
      <c r="H6" s="12" t="s">
        <v>36</v>
      </c>
      <c r="I6" s="3">
        <v>0</v>
      </c>
      <c r="J6" s="4">
        <v>0</v>
      </c>
      <c r="K6" s="5">
        <v>0</v>
      </c>
      <c r="L6" s="6">
        <v>0</v>
      </c>
      <c r="M6" s="7">
        <v>0</v>
      </c>
      <c r="N6" s="8">
        <v>0</v>
      </c>
      <c r="O6" s="9">
        <v>0</v>
      </c>
      <c r="P6" s="10">
        <v>0</v>
      </c>
      <c r="Q6" s="13">
        <f>SUM(I6:P6)</f>
      </c>
      <c r="R6" s="14">
        <f>H6*Q6</f>
      </c>
    </row>
    <row r="7" spans="1:18" x14ac:dyDescent="0.25">
      <c r="A7" s="11" t="s">
        <v>18</v>
      </c>
      <c r="B7" s="11" t="s">
        <v>37</v>
      </c>
      <c r="C7" s="11" t="s">
        <v>38</v>
      </c>
      <c r="D7" s="11" t="s">
        <v>21</v>
      </c>
      <c r="E7" s="11" t="s">
        <v>39</v>
      </c>
      <c r="F7" s="11" t="s">
        <v>23</v>
      </c>
      <c r="G7" s="11">
        <v>1</v>
      </c>
      <c r="H7" s="12" t="s">
        <v>24</v>
      </c>
      <c r="I7" s="3">
        <v>0</v>
      </c>
      <c r="J7" s="4">
        <v>0</v>
      </c>
      <c r="K7" s="5">
        <v>0</v>
      </c>
      <c r="L7" s="6">
        <v>0</v>
      </c>
      <c r="M7" s="7">
        <v>0</v>
      </c>
      <c r="N7" s="8">
        <v>0</v>
      </c>
      <c r="O7" s="9">
        <v>0</v>
      </c>
      <c r="P7" s="10">
        <v>0</v>
      </c>
      <c r="Q7" s="13">
        <f>SUM(I7:P7)</f>
      </c>
      <c r="R7" s="14">
        <f>H7*Q7</f>
      </c>
    </row>
    <row r="8" spans="1:18" x14ac:dyDescent="0.25">
      <c r="A8" s="11" t="s">
        <v>18</v>
      </c>
      <c r="B8" s="11" t="s">
        <v>40</v>
      </c>
      <c r="C8" s="11" t="s">
        <v>41</v>
      </c>
      <c r="D8" s="11" t="s">
        <v>21</v>
      </c>
      <c r="E8" s="11" t="s">
        <v>39</v>
      </c>
      <c r="F8" s="11" t="s">
        <v>27</v>
      </c>
      <c r="G8" s="11">
        <v>1</v>
      </c>
      <c r="H8" s="12" t="s">
        <v>42</v>
      </c>
      <c r="I8" s="3">
        <v>0</v>
      </c>
      <c r="J8" s="4">
        <v>0</v>
      </c>
      <c r="K8" s="5">
        <v>0</v>
      </c>
      <c r="L8" s="6">
        <v>0</v>
      </c>
      <c r="M8" s="7">
        <v>0</v>
      </c>
      <c r="N8" s="8">
        <v>0</v>
      </c>
      <c r="O8" s="9">
        <v>0</v>
      </c>
      <c r="P8" s="10">
        <v>0</v>
      </c>
      <c r="Q8" s="13">
        <f>SUM(I8:P8)</f>
      </c>
      <c r="R8" s="14">
        <f>H8*Q8</f>
      </c>
    </row>
    <row r="9" spans="1:18" x14ac:dyDescent="0.25">
      <c r="A9" s="11" t="s">
        <v>18</v>
      </c>
      <c r="B9" s="11" t="s">
        <v>43</v>
      </c>
      <c r="C9" s="11" t="s">
        <v>44</v>
      </c>
      <c r="D9" s="11" t="s">
        <v>21</v>
      </c>
      <c r="E9" s="11" t="s">
        <v>39</v>
      </c>
      <c r="F9" s="11" t="s">
        <v>31</v>
      </c>
      <c r="G9" s="11">
        <v>1</v>
      </c>
      <c r="H9" s="12" t="s">
        <v>32</v>
      </c>
      <c r="I9" s="3">
        <v>0</v>
      </c>
      <c r="J9" s="4">
        <v>0</v>
      </c>
      <c r="K9" s="5">
        <v>0</v>
      </c>
      <c r="L9" s="6">
        <v>0</v>
      </c>
      <c r="M9" s="7">
        <v>0</v>
      </c>
      <c r="N9" s="8">
        <v>0</v>
      </c>
      <c r="O9" s="9">
        <v>0</v>
      </c>
      <c r="P9" s="10">
        <v>0</v>
      </c>
      <c r="Q9" s="13">
        <f>SUM(I9:P9)</f>
      </c>
      <c r="R9" s="14">
        <f>H9*Q9</f>
      </c>
    </row>
    <row r="10" spans="1:18" x14ac:dyDescent="0.25">
      <c r="A10" s="11" t="s">
        <v>18</v>
      </c>
      <c r="B10" s="11" t="s">
        <v>45</v>
      </c>
      <c r="C10" s="11" t="s">
        <v>46</v>
      </c>
      <c r="D10" s="11" t="s">
        <v>21</v>
      </c>
      <c r="E10" s="11" t="s">
        <v>39</v>
      </c>
      <c r="F10" s="11" t="s">
        <v>35</v>
      </c>
      <c r="G10" s="11">
        <v>1</v>
      </c>
      <c r="H10" s="12" t="s">
        <v>36</v>
      </c>
      <c r="I10" s="3">
        <v>0</v>
      </c>
      <c r="J10" s="4">
        <v>0</v>
      </c>
      <c r="K10" s="5">
        <v>0</v>
      </c>
      <c r="L10" s="6">
        <v>0</v>
      </c>
      <c r="M10" s="7">
        <v>0</v>
      </c>
      <c r="N10" s="8">
        <v>0</v>
      </c>
      <c r="O10" s="9">
        <v>0</v>
      </c>
      <c r="P10" s="10">
        <v>0</v>
      </c>
      <c r="Q10" s="13">
        <f>SUM(I10:P10)</f>
      </c>
      <c r="R10" s="14">
        <f>H10*Q10</f>
      </c>
    </row>
    <row r="11" spans="1:18" x14ac:dyDescent="0.25">
      <c r="A11" s="11" t="s">
        <v>18</v>
      </c>
      <c r="B11" s="11" t="s">
        <v>47</v>
      </c>
      <c r="C11" s="11" t="s">
        <v>48</v>
      </c>
      <c r="D11" s="11" t="s">
        <v>21</v>
      </c>
      <c r="E11" s="11" t="s">
        <v>49</v>
      </c>
      <c r="F11" s="11" t="s">
        <v>23</v>
      </c>
      <c r="G11" s="11">
        <v>1</v>
      </c>
      <c r="H11" s="12" t="s">
        <v>24</v>
      </c>
      <c r="I11" s="3">
        <v>0</v>
      </c>
      <c r="J11" s="4">
        <v>0</v>
      </c>
      <c r="K11" s="5">
        <v>0</v>
      </c>
      <c r="L11" s="6">
        <v>0</v>
      </c>
      <c r="M11" s="7">
        <v>0</v>
      </c>
      <c r="N11" s="8">
        <v>0</v>
      </c>
      <c r="O11" s="9">
        <v>0</v>
      </c>
      <c r="P11" s="10">
        <v>0</v>
      </c>
      <c r="Q11" s="13">
        <f>SUM(I11:P11)</f>
      </c>
      <c r="R11" s="14">
        <f>H11*Q11</f>
      </c>
    </row>
    <row r="12" spans="1:18" x14ac:dyDescent="0.25">
      <c r="A12" s="11" t="s">
        <v>18</v>
      </c>
      <c r="B12" s="11" t="s">
        <v>50</v>
      </c>
      <c r="C12" s="11" t="s">
        <v>51</v>
      </c>
      <c r="D12" s="11" t="s">
        <v>21</v>
      </c>
      <c r="E12" s="11" t="s">
        <v>49</v>
      </c>
      <c r="F12" s="11" t="s">
        <v>27</v>
      </c>
      <c r="G12" s="11">
        <v>1</v>
      </c>
      <c r="H12" s="12" t="s">
        <v>28</v>
      </c>
      <c r="I12" s="3">
        <v>0</v>
      </c>
      <c r="J12" s="4">
        <v>0</v>
      </c>
      <c r="K12" s="5">
        <v>0</v>
      </c>
      <c r="L12" s="6">
        <v>0</v>
      </c>
      <c r="M12" s="7">
        <v>0</v>
      </c>
      <c r="N12" s="8">
        <v>0</v>
      </c>
      <c r="O12" s="9">
        <v>0</v>
      </c>
      <c r="P12" s="10">
        <v>0</v>
      </c>
      <c r="Q12" s="13">
        <f>SUM(I12:P12)</f>
      </c>
      <c r="R12" s="14">
        <f>H12*Q12</f>
      </c>
    </row>
    <row r="13" spans="1:18" x14ac:dyDescent="0.25">
      <c r="A13" s="11" t="s">
        <v>18</v>
      </c>
      <c r="B13" s="11" t="s">
        <v>52</v>
      </c>
      <c r="C13" s="11" t="s">
        <v>53</v>
      </c>
      <c r="D13" s="11" t="s">
        <v>21</v>
      </c>
      <c r="E13" s="11" t="s">
        <v>49</v>
      </c>
      <c r="F13" s="11" t="s">
        <v>31</v>
      </c>
      <c r="G13" s="11">
        <v>1</v>
      </c>
      <c r="H13" s="12" t="s">
        <v>32</v>
      </c>
      <c r="I13" s="3">
        <v>0</v>
      </c>
      <c r="J13" s="4">
        <v>0</v>
      </c>
      <c r="K13" s="5">
        <v>0</v>
      </c>
      <c r="L13" s="6">
        <v>0</v>
      </c>
      <c r="M13" s="7">
        <v>0</v>
      </c>
      <c r="N13" s="8">
        <v>0</v>
      </c>
      <c r="O13" s="9">
        <v>0</v>
      </c>
      <c r="P13" s="10">
        <v>0</v>
      </c>
      <c r="Q13" s="13">
        <f>SUM(I13:P13)</f>
      </c>
      <c r="R13" s="14">
        <f>H13*Q13</f>
      </c>
    </row>
    <row r="14" spans="1:18" x14ac:dyDescent="0.25">
      <c r="A14" s="11" t="s">
        <v>18</v>
      </c>
      <c r="B14" s="11" t="s">
        <v>54</v>
      </c>
      <c r="C14" s="11" t="s">
        <v>55</v>
      </c>
      <c r="D14" s="11" t="s">
        <v>21</v>
      </c>
      <c r="E14" s="11" t="s">
        <v>49</v>
      </c>
      <c r="F14" s="11" t="s">
        <v>35</v>
      </c>
      <c r="G14" s="11">
        <v>1</v>
      </c>
      <c r="H14" s="12" t="s">
        <v>36</v>
      </c>
      <c r="I14" s="3">
        <v>0</v>
      </c>
      <c r="J14" s="4">
        <v>0</v>
      </c>
      <c r="K14" s="5">
        <v>0</v>
      </c>
      <c r="L14" s="6">
        <v>0</v>
      </c>
      <c r="M14" s="7">
        <v>0</v>
      </c>
      <c r="N14" s="8">
        <v>0</v>
      </c>
      <c r="O14" s="9">
        <v>0</v>
      </c>
      <c r="P14" s="10">
        <v>0</v>
      </c>
      <c r="Q14" s="13">
        <f>SUM(I14:P14)</f>
      </c>
      <c r="R14" s="14">
        <f>H14*Q14</f>
      </c>
    </row>
    <row r="15" spans="1:18" x14ac:dyDescent="0.25">
      <c r="A15" s="11" t="s">
        <v>18</v>
      </c>
      <c r="B15" s="11" t="s">
        <v>56</v>
      </c>
      <c r="C15" s="11" t="s">
        <v>57</v>
      </c>
      <c r="D15" s="11" t="s">
        <v>21</v>
      </c>
      <c r="E15" s="11" t="s">
        <v>58</v>
      </c>
      <c r="F15" s="11" t="s">
        <v>23</v>
      </c>
      <c r="G15" s="11">
        <v>1</v>
      </c>
      <c r="H15" s="12" t="s">
        <v>24</v>
      </c>
      <c r="I15" s="3">
        <v>0</v>
      </c>
      <c r="J15" s="4">
        <v>0</v>
      </c>
      <c r="K15" s="5">
        <v>0</v>
      </c>
      <c r="L15" s="6">
        <v>0</v>
      </c>
      <c r="M15" s="7">
        <v>0</v>
      </c>
      <c r="N15" s="8">
        <v>0</v>
      </c>
      <c r="O15" s="9">
        <v>0</v>
      </c>
      <c r="P15" s="10">
        <v>0</v>
      </c>
      <c r="Q15" s="13">
        <f>SUM(I15:P15)</f>
      </c>
      <c r="R15" s="14">
        <f>H15*Q15</f>
      </c>
    </row>
    <row r="16" spans="1:18" x14ac:dyDescent="0.25">
      <c r="A16" s="11" t="s">
        <v>18</v>
      </c>
      <c r="B16" s="11" t="s">
        <v>59</v>
      </c>
      <c r="C16" s="11" t="s">
        <v>60</v>
      </c>
      <c r="D16" s="11" t="s">
        <v>21</v>
      </c>
      <c r="E16" s="11" t="s">
        <v>58</v>
      </c>
      <c r="F16" s="11" t="s">
        <v>27</v>
      </c>
      <c r="G16" s="11">
        <v>1</v>
      </c>
      <c r="H16" s="12" t="s">
        <v>61</v>
      </c>
      <c r="I16" s="3">
        <v>0</v>
      </c>
      <c r="J16" s="4">
        <v>0</v>
      </c>
      <c r="K16" s="5">
        <v>0</v>
      </c>
      <c r="L16" s="6">
        <v>0</v>
      </c>
      <c r="M16" s="7">
        <v>0</v>
      </c>
      <c r="N16" s="8">
        <v>0</v>
      </c>
      <c r="O16" s="9">
        <v>0</v>
      </c>
      <c r="P16" s="10">
        <v>0</v>
      </c>
      <c r="Q16" s="13">
        <f>SUM(I16:P16)</f>
      </c>
      <c r="R16" s="14">
        <f>H16*Q16</f>
      </c>
    </row>
    <row r="17" spans="1:18" x14ac:dyDescent="0.25">
      <c r="A17" s="11" t="s">
        <v>18</v>
      </c>
      <c r="B17" s="11" t="s">
        <v>62</v>
      </c>
      <c r="C17" s="11" t="s">
        <v>63</v>
      </c>
      <c r="D17" s="11" t="s">
        <v>21</v>
      </c>
      <c r="E17" s="11" t="s">
        <v>58</v>
      </c>
      <c r="F17" s="11" t="s">
        <v>31</v>
      </c>
      <c r="G17" s="11">
        <v>1</v>
      </c>
      <c r="H17" s="12" t="s">
        <v>32</v>
      </c>
      <c r="I17" s="3">
        <v>0</v>
      </c>
      <c r="J17" s="4">
        <v>0</v>
      </c>
      <c r="K17" s="5">
        <v>0</v>
      </c>
      <c r="L17" s="6">
        <v>0</v>
      </c>
      <c r="M17" s="7">
        <v>0</v>
      </c>
      <c r="N17" s="8">
        <v>0</v>
      </c>
      <c r="O17" s="9">
        <v>0</v>
      </c>
      <c r="P17" s="10">
        <v>0</v>
      </c>
      <c r="Q17" s="13">
        <f>SUM(I17:P17)</f>
      </c>
      <c r="R17" s="14">
        <f>H17*Q17</f>
      </c>
    </row>
    <row r="18" spans="1:18" x14ac:dyDescent="0.25">
      <c r="A18" s="11" t="s">
        <v>18</v>
      </c>
      <c r="B18" s="11" t="s">
        <v>64</v>
      </c>
      <c r="C18" s="11" t="s">
        <v>65</v>
      </c>
      <c r="D18" s="11" t="s">
        <v>21</v>
      </c>
      <c r="E18" s="11" t="s">
        <v>58</v>
      </c>
      <c r="F18" s="11" t="s">
        <v>35</v>
      </c>
      <c r="G18" s="11">
        <v>1</v>
      </c>
      <c r="H18" s="12" t="s">
        <v>36</v>
      </c>
      <c r="I18" s="3">
        <v>0</v>
      </c>
      <c r="J18" s="4">
        <v>0</v>
      </c>
      <c r="K18" s="5">
        <v>0</v>
      </c>
      <c r="L18" s="6">
        <v>0</v>
      </c>
      <c r="M18" s="7">
        <v>0</v>
      </c>
      <c r="N18" s="8">
        <v>0</v>
      </c>
      <c r="O18" s="9">
        <v>0</v>
      </c>
      <c r="P18" s="10">
        <v>0</v>
      </c>
      <c r="Q18" s="13">
        <f>SUM(I18:P18)</f>
      </c>
      <c r="R18" s="14">
        <f>H18*Q18</f>
      </c>
    </row>
    <row r="19" spans="1:18" x14ac:dyDescent="0.25">
      <c r="A19" s="11" t="s">
        <v>18</v>
      </c>
      <c r="B19" s="11" t="s">
        <v>66</v>
      </c>
      <c r="C19" s="11" t="s">
        <v>67</v>
      </c>
      <c r="D19" s="11" t="s">
        <v>21</v>
      </c>
      <c r="E19" s="11" t="s">
        <v>68</v>
      </c>
      <c r="F19" s="11" t="s">
        <v>23</v>
      </c>
      <c r="G19" s="11">
        <v>1</v>
      </c>
      <c r="H19" s="12" t="s">
        <v>69</v>
      </c>
      <c r="I19" s="3">
        <v>0</v>
      </c>
      <c r="J19" s="4">
        <v>0</v>
      </c>
      <c r="K19" s="5">
        <v>0</v>
      </c>
      <c r="L19" s="6">
        <v>0</v>
      </c>
      <c r="M19" s="7">
        <v>0</v>
      </c>
      <c r="N19" s="8">
        <v>0</v>
      </c>
      <c r="O19" s="9">
        <v>0</v>
      </c>
      <c r="P19" s="10">
        <v>0</v>
      </c>
      <c r="Q19" s="13">
        <f>SUM(I19:P19)</f>
      </c>
      <c r="R19" s="14">
        <f>H19*Q19</f>
      </c>
    </row>
    <row r="20" spans="1:18" x14ac:dyDescent="0.25">
      <c r="A20" s="11" t="s">
        <v>18</v>
      </c>
      <c r="B20" s="11" t="s">
        <v>70</v>
      </c>
      <c r="C20" s="11" t="s">
        <v>71</v>
      </c>
      <c r="D20" s="11" t="s">
        <v>21</v>
      </c>
      <c r="E20" s="11" t="s">
        <v>68</v>
      </c>
      <c r="F20" s="11" t="s">
        <v>31</v>
      </c>
      <c r="G20" s="11">
        <v>1</v>
      </c>
      <c r="H20" s="12" t="s">
        <v>72</v>
      </c>
      <c r="I20" s="3">
        <v>0</v>
      </c>
      <c r="J20" s="4">
        <v>0</v>
      </c>
      <c r="K20" s="5">
        <v>0</v>
      </c>
      <c r="L20" s="6">
        <v>0</v>
      </c>
      <c r="M20" s="7">
        <v>0</v>
      </c>
      <c r="N20" s="8">
        <v>0</v>
      </c>
      <c r="O20" s="9">
        <v>0</v>
      </c>
      <c r="P20" s="10">
        <v>0</v>
      </c>
      <c r="Q20" s="13">
        <f>SUM(I20:P20)</f>
      </c>
      <c r="R20" s="14">
        <f>H20*Q20</f>
      </c>
    </row>
    <row r="21" spans="1:18" x14ac:dyDescent="0.25">
      <c r="A21" s="11" t="s">
        <v>18</v>
      </c>
      <c r="B21" s="11" t="s">
        <v>73</v>
      </c>
      <c r="C21" s="11" t="s">
        <v>74</v>
      </c>
      <c r="D21" s="11" t="s">
        <v>21</v>
      </c>
      <c r="E21" s="11" t="s">
        <v>68</v>
      </c>
      <c r="F21" s="11" t="s">
        <v>35</v>
      </c>
      <c r="G21" s="11">
        <v>1</v>
      </c>
      <c r="H21" s="12" t="s">
        <v>75</v>
      </c>
      <c r="I21" s="3">
        <v>0</v>
      </c>
      <c r="J21" s="4">
        <v>0</v>
      </c>
      <c r="K21" s="5">
        <v>0</v>
      </c>
      <c r="L21" s="6">
        <v>0</v>
      </c>
      <c r="M21" s="7">
        <v>0</v>
      </c>
      <c r="N21" s="8">
        <v>0</v>
      </c>
      <c r="O21" s="9">
        <v>0</v>
      </c>
      <c r="P21" s="10">
        <v>0</v>
      </c>
      <c r="Q21" s="13">
        <f>SUM(I21:P21)</f>
      </c>
      <c r="R21" s="14">
        <f>H21*Q21</f>
      </c>
    </row>
    <row r="22" spans="1:18" x14ac:dyDescent="0.25">
      <c r="A22" s="11" t="s">
        <v>18</v>
      </c>
      <c r="B22" s="11" t="s">
        <v>76</v>
      </c>
      <c r="C22" s="11" t="s">
        <v>77</v>
      </c>
      <c r="D22" s="11" t="s">
        <v>21</v>
      </c>
      <c r="E22" s="11" t="s">
        <v>78</v>
      </c>
      <c r="F22" s="11" t="s">
        <v>23</v>
      </c>
      <c r="G22" s="11">
        <v>1</v>
      </c>
      <c r="H22" s="12" t="s">
        <v>69</v>
      </c>
      <c r="I22" s="3">
        <v>0</v>
      </c>
      <c r="J22" s="4">
        <v>0</v>
      </c>
      <c r="K22" s="5">
        <v>0</v>
      </c>
      <c r="L22" s="6">
        <v>0</v>
      </c>
      <c r="M22" s="7">
        <v>0</v>
      </c>
      <c r="N22" s="8">
        <v>0</v>
      </c>
      <c r="O22" s="9">
        <v>0</v>
      </c>
      <c r="P22" s="10">
        <v>0</v>
      </c>
      <c r="Q22" s="13">
        <f>SUM(I22:P22)</f>
      </c>
      <c r="R22" s="14">
        <f>H22*Q22</f>
      </c>
    </row>
    <row r="23" spans="1:18" x14ac:dyDescent="0.25">
      <c r="A23" s="11" t="s">
        <v>18</v>
      </c>
      <c r="B23" s="11" t="s">
        <v>79</v>
      </c>
      <c r="C23" s="11" t="s">
        <v>80</v>
      </c>
      <c r="D23" s="11" t="s">
        <v>21</v>
      </c>
      <c r="E23" s="11" t="s">
        <v>78</v>
      </c>
      <c r="F23" s="11" t="s">
        <v>31</v>
      </c>
      <c r="G23" s="11">
        <v>1</v>
      </c>
      <c r="H23" s="12" t="s">
        <v>72</v>
      </c>
      <c r="I23" s="3">
        <v>0</v>
      </c>
      <c r="J23" s="4">
        <v>0</v>
      </c>
      <c r="K23" s="5">
        <v>0</v>
      </c>
      <c r="L23" s="6">
        <v>0</v>
      </c>
      <c r="M23" s="7">
        <v>0</v>
      </c>
      <c r="N23" s="8">
        <v>0</v>
      </c>
      <c r="O23" s="9">
        <v>0</v>
      </c>
      <c r="P23" s="10">
        <v>0</v>
      </c>
      <c r="Q23" s="13">
        <f>SUM(I23:P23)</f>
      </c>
      <c r="R23" s="14">
        <f>H23*Q23</f>
      </c>
    </row>
    <row r="24" spans="1:18" x14ac:dyDescent="0.25">
      <c r="A24" s="11" t="s">
        <v>18</v>
      </c>
      <c r="B24" s="11" t="s">
        <v>81</v>
      </c>
      <c r="C24" s="11" t="s">
        <v>82</v>
      </c>
      <c r="D24" s="11" t="s">
        <v>21</v>
      </c>
      <c r="E24" s="11" t="s">
        <v>78</v>
      </c>
      <c r="F24" s="11" t="s">
        <v>35</v>
      </c>
      <c r="G24" s="11">
        <v>1</v>
      </c>
      <c r="H24" s="12" t="s">
        <v>75</v>
      </c>
      <c r="I24" s="3">
        <v>0</v>
      </c>
      <c r="J24" s="4">
        <v>0</v>
      </c>
      <c r="K24" s="5">
        <v>0</v>
      </c>
      <c r="L24" s="6">
        <v>0</v>
      </c>
      <c r="M24" s="7">
        <v>0</v>
      </c>
      <c r="N24" s="8">
        <v>0</v>
      </c>
      <c r="O24" s="9">
        <v>0</v>
      </c>
      <c r="P24" s="10">
        <v>0</v>
      </c>
      <c r="Q24" s="13">
        <f>SUM(I24:P24)</f>
      </c>
      <c r="R24" s="14">
        <f>H24*Q24</f>
      </c>
    </row>
    <row r="25" spans="1:18" x14ac:dyDescent="0.25">
      <c r="A25" s="11" t="s">
        <v>18</v>
      </c>
      <c r="B25" s="11" t="s">
        <v>83</v>
      </c>
      <c r="C25" s="11" t="s">
        <v>84</v>
      </c>
      <c r="D25" s="11" t="s">
        <v>85</v>
      </c>
      <c r="E25" s="11" t="s">
        <v>86</v>
      </c>
      <c r="F25" s="11" t="s">
        <v>87</v>
      </c>
      <c r="G25" s="11">
        <v>2</v>
      </c>
      <c r="H25" s="12" t="s">
        <v>88</v>
      </c>
      <c r="I25" s="3">
        <v>0</v>
      </c>
      <c r="J25" s="4">
        <v>0</v>
      </c>
      <c r="K25" s="5">
        <v>0</v>
      </c>
      <c r="L25" s="6">
        <v>0</v>
      </c>
      <c r="M25" s="7">
        <v>0</v>
      </c>
      <c r="N25" s="8">
        <v>0</v>
      </c>
      <c r="O25" s="9">
        <v>0</v>
      </c>
      <c r="P25" s="10">
        <v>0</v>
      </c>
      <c r="Q25" s="13">
        <f>SUM(I25:P25)</f>
      </c>
      <c r="R25" s="14">
        <f>H25*Q25</f>
      </c>
    </row>
    <row r="26" spans="1:18" x14ac:dyDescent="0.25">
      <c r="A26" s="11" t="s">
        <v>18</v>
      </c>
      <c r="B26" s="11" t="s">
        <v>89</v>
      </c>
      <c r="C26" s="11" t="s">
        <v>90</v>
      </c>
      <c r="D26" s="11" t="s">
        <v>85</v>
      </c>
      <c r="E26" s="11" t="s">
        <v>86</v>
      </c>
      <c r="F26" s="11" t="s">
        <v>91</v>
      </c>
      <c r="G26" s="11">
        <v>2</v>
      </c>
      <c r="H26" s="12" t="s">
        <v>92</v>
      </c>
      <c r="I26" s="3">
        <v>0</v>
      </c>
      <c r="J26" s="4">
        <v>0</v>
      </c>
      <c r="K26" s="5">
        <v>0</v>
      </c>
      <c r="L26" s="6">
        <v>0</v>
      </c>
      <c r="M26" s="7">
        <v>0</v>
      </c>
      <c r="N26" s="8">
        <v>0</v>
      </c>
      <c r="O26" s="9">
        <v>0</v>
      </c>
      <c r="P26" s="10">
        <v>0</v>
      </c>
      <c r="Q26" s="13">
        <f>SUM(I26:P26)</f>
      </c>
      <c r="R26" s="14">
        <f>H26*Q26</f>
      </c>
    </row>
    <row r="27" spans="1:18" x14ac:dyDescent="0.25">
      <c r="A27" s="11" t="s">
        <v>18</v>
      </c>
      <c r="B27" s="11" t="s">
        <v>93</v>
      </c>
      <c r="C27" s="11" t="s">
        <v>94</v>
      </c>
      <c r="D27" s="11" t="s">
        <v>85</v>
      </c>
      <c r="E27" s="11" t="s">
        <v>86</v>
      </c>
      <c r="F27" s="11" t="s">
        <v>87</v>
      </c>
      <c r="G27" s="11">
        <v>2</v>
      </c>
      <c r="H27" s="12" t="s">
        <v>95</v>
      </c>
      <c r="I27" s="3">
        <v>0</v>
      </c>
      <c r="J27" s="4">
        <v>0</v>
      </c>
      <c r="K27" s="5">
        <v>0</v>
      </c>
      <c r="L27" s="6">
        <v>0</v>
      </c>
      <c r="M27" s="7">
        <v>0</v>
      </c>
      <c r="N27" s="8">
        <v>0</v>
      </c>
      <c r="O27" s="9">
        <v>0</v>
      </c>
      <c r="P27" s="10">
        <v>0</v>
      </c>
      <c r="Q27" s="13">
        <f>SUM(I27:P27)</f>
      </c>
      <c r="R27" s="14">
        <f>H27*Q27</f>
      </c>
    </row>
    <row r="28" spans="1:18" x14ac:dyDescent="0.25">
      <c r="A28" s="11" t="s">
        <v>18</v>
      </c>
      <c r="B28" s="11" t="s">
        <v>96</v>
      </c>
      <c r="C28" s="11" t="s">
        <v>97</v>
      </c>
      <c r="D28" s="11" t="s">
        <v>85</v>
      </c>
      <c r="E28" s="11" t="s">
        <v>86</v>
      </c>
      <c r="F28" s="11" t="s">
        <v>91</v>
      </c>
      <c r="G28" s="11">
        <v>2</v>
      </c>
      <c r="H28" s="12" t="s">
        <v>98</v>
      </c>
      <c r="I28" s="3">
        <v>0</v>
      </c>
      <c r="J28" s="4">
        <v>0</v>
      </c>
      <c r="K28" s="5">
        <v>0</v>
      </c>
      <c r="L28" s="6">
        <v>0</v>
      </c>
      <c r="M28" s="7">
        <v>0</v>
      </c>
      <c r="N28" s="8">
        <v>0</v>
      </c>
      <c r="O28" s="9">
        <v>0</v>
      </c>
      <c r="P28" s="10">
        <v>0</v>
      </c>
      <c r="Q28" s="13">
        <f>SUM(I28:P28)</f>
      </c>
      <c r="R28" s="14">
        <f>H28*Q28</f>
      </c>
    </row>
    <row r="29" spans="1:18" x14ac:dyDescent="0.25">
      <c r="A29" s="11" t="s">
        <v>18</v>
      </c>
      <c r="B29" s="11" t="s">
        <v>99</v>
      </c>
      <c r="C29" s="11" t="s">
        <v>100</v>
      </c>
      <c r="D29" s="11" t="s">
        <v>21</v>
      </c>
      <c r="E29" s="11" t="s">
        <v>22</v>
      </c>
      <c r="F29" s="11" t="s">
        <v>23</v>
      </c>
      <c r="G29" s="11">
        <v>1</v>
      </c>
      <c r="H29" s="12" t="s">
        <v>101</v>
      </c>
      <c r="I29" s="3">
        <v>0</v>
      </c>
      <c r="J29" s="4">
        <v>0</v>
      </c>
      <c r="K29" s="5">
        <v>0</v>
      </c>
      <c r="L29" s="6">
        <v>0</v>
      </c>
      <c r="M29" s="7">
        <v>0</v>
      </c>
      <c r="N29" s="8">
        <v>0</v>
      </c>
      <c r="O29" s="9">
        <v>0</v>
      </c>
      <c r="P29" s="10">
        <v>0</v>
      </c>
      <c r="Q29" s="13">
        <f>SUM(I29:P29)</f>
      </c>
      <c r="R29" s="14">
        <f>H29*Q29</f>
      </c>
    </row>
    <row r="30" spans="1:18" x14ac:dyDescent="0.25">
      <c r="A30" s="11" t="s">
        <v>18</v>
      </c>
      <c r="B30" s="11" t="s">
        <v>102</v>
      </c>
      <c r="C30" s="11" t="s">
        <v>103</v>
      </c>
      <c r="D30" s="11" t="s">
        <v>21</v>
      </c>
      <c r="E30" s="11" t="s">
        <v>22</v>
      </c>
      <c r="F30" s="11" t="s">
        <v>27</v>
      </c>
      <c r="G30" s="11">
        <v>1</v>
      </c>
      <c r="H30" s="12" t="s">
        <v>104</v>
      </c>
      <c r="I30" s="3">
        <v>0</v>
      </c>
      <c r="J30" s="4">
        <v>0</v>
      </c>
      <c r="K30" s="5">
        <v>0</v>
      </c>
      <c r="L30" s="6">
        <v>0</v>
      </c>
      <c r="M30" s="7">
        <v>0</v>
      </c>
      <c r="N30" s="8">
        <v>0</v>
      </c>
      <c r="O30" s="9">
        <v>0</v>
      </c>
      <c r="P30" s="10">
        <v>0</v>
      </c>
      <c r="Q30" s="13">
        <f>SUM(I30:P30)</f>
      </c>
      <c r="R30" s="14">
        <f>H30*Q30</f>
      </c>
    </row>
    <row r="31" spans="1:18" x14ac:dyDescent="0.25">
      <c r="A31" s="11" t="s">
        <v>18</v>
      </c>
      <c r="B31" s="11" t="s">
        <v>105</v>
      </c>
      <c r="C31" s="11" t="s">
        <v>106</v>
      </c>
      <c r="D31" s="11" t="s">
        <v>21</v>
      </c>
      <c r="E31" s="11" t="s">
        <v>22</v>
      </c>
      <c r="F31" s="11" t="s">
        <v>31</v>
      </c>
      <c r="G31" s="11">
        <v>1</v>
      </c>
      <c r="H31" s="12" t="s">
        <v>107</v>
      </c>
      <c r="I31" s="3">
        <v>0</v>
      </c>
      <c r="J31" s="4">
        <v>0</v>
      </c>
      <c r="K31" s="5">
        <v>0</v>
      </c>
      <c r="L31" s="6">
        <v>0</v>
      </c>
      <c r="M31" s="7">
        <v>0</v>
      </c>
      <c r="N31" s="8">
        <v>0</v>
      </c>
      <c r="O31" s="9">
        <v>0</v>
      </c>
      <c r="P31" s="10">
        <v>0</v>
      </c>
      <c r="Q31" s="13">
        <f>SUM(I31:P31)</f>
      </c>
      <c r="R31" s="14">
        <f>H31*Q31</f>
      </c>
    </row>
    <row r="32" spans="1:18" x14ac:dyDescent="0.25">
      <c r="A32" s="11" t="s">
        <v>18</v>
      </c>
      <c r="B32" s="11" t="s">
        <v>108</v>
      </c>
      <c r="C32" s="11" t="s">
        <v>109</v>
      </c>
      <c r="D32" s="11" t="s">
        <v>21</v>
      </c>
      <c r="E32" s="11" t="s">
        <v>22</v>
      </c>
      <c r="F32" s="11" t="s">
        <v>35</v>
      </c>
      <c r="G32" s="11">
        <v>1</v>
      </c>
      <c r="H32" s="12" t="s">
        <v>110</v>
      </c>
      <c r="I32" s="3">
        <v>0</v>
      </c>
      <c r="J32" s="4">
        <v>0</v>
      </c>
      <c r="K32" s="5">
        <v>0</v>
      </c>
      <c r="L32" s="6">
        <v>0</v>
      </c>
      <c r="M32" s="7">
        <v>0</v>
      </c>
      <c r="N32" s="8">
        <v>0</v>
      </c>
      <c r="O32" s="9">
        <v>0</v>
      </c>
      <c r="P32" s="10">
        <v>0</v>
      </c>
      <c r="Q32" s="13">
        <f>SUM(I32:P32)</f>
      </c>
      <c r="R32" s="14">
        <f>H32*Q32</f>
      </c>
    </row>
    <row r="33" spans="1:18" x14ac:dyDescent="0.25">
      <c r="A33" s="11" t="s">
        <v>18</v>
      </c>
      <c r="B33" s="11" t="s">
        <v>111</v>
      </c>
      <c r="C33" s="11" t="s">
        <v>112</v>
      </c>
      <c r="D33" s="11" t="s">
        <v>21</v>
      </c>
      <c r="E33" s="11" t="s">
        <v>39</v>
      </c>
      <c r="F33" s="11" t="s">
        <v>23</v>
      </c>
      <c r="G33" s="11">
        <v>1</v>
      </c>
      <c r="H33" s="12" t="s">
        <v>101</v>
      </c>
      <c r="I33" s="3">
        <v>0</v>
      </c>
      <c r="J33" s="4">
        <v>0</v>
      </c>
      <c r="K33" s="5">
        <v>0</v>
      </c>
      <c r="L33" s="6">
        <v>0</v>
      </c>
      <c r="M33" s="7">
        <v>0</v>
      </c>
      <c r="N33" s="8">
        <v>0</v>
      </c>
      <c r="O33" s="9">
        <v>0</v>
      </c>
      <c r="P33" s="10">
        <v>0</v>
      </c>
      <c r="Q33" s="13">
        <f>SUM(I33:P33)</f>
      </c>
      <c r="R33" s="14">
        <f>H33*Q33</f>
      </c>
    </row>
    <row r="34" spans="1:18" x14ac:dyDescent="0.25">
      <c r="A34" s="11" t="s">
        <v>18</v>
      </c>
      <c r="B34" s="11" t="s">
        <v>113</v>
      </c>
      <c r="C34" s="11" t="s">
        <v>114</v>
      </c>
      <c r="D34" s="11" t="s">
        <v>21</v>
      </c>
      <c r="E34" s="11" t="s">
        <v>39</v>
      </c>
      <c r="F34" s="11" t="s">
        <v>27</v>
      </c>
      <c r="G34" s="11">
        <v>1</v>
      </c>
      <c r="H34" s="12" t="s">
        <v>104</v>
      </c>
      <c r="I34" s="3">
        <v>0</v>
      </c>
      <c r="J34" s="4">
        <v>0</v>
      </c>
      <c r="K34" s="5">
        <v>0</v>
      </c>
      <c r="L34" s="6">
        <v>0</v>
      </c>
      <c r="M34" s="7">
        <v>0</v>
      </c>
      <c r="N34" s="8">
        <v>0</v>
      </c>
      <c r="O34" s="9">
        <v>0</v>
      </c>
      <c r="P34" s="10">
        <v>0</v>
      </c>
      <c r="Q34" s="13">
        <f>SUM(I34:P34)</f>
      </c>
      <c r="R34" s="14">
        <f>H34*Q34</f>
      </c>
    </row>
    <row r="35" spans="1:18" x14ac:dyDescent="0.25">
      <c r="A35" s="11" t="s">
        <v>18</v>
      </c>
      <c r="B35" s="11" t="s">
        <v>115</v>
      </c>
      <c r="C35" s="11" t="s">
        <v>116</v>
      </c>
      <c r="D35" s="11" t="s">
        <v>21</v>
      </c>
      <c r="E35" s="11" t="s">
        <v>39</v>
      </c>
      <c r="F35" s="11" t="s">
        <v>31</v>
      </c>
      <c r="G35" s="11">
        <v>1</v>
      </c>
      <c r="H35" s="12" t="s">
        <v>107</v>
      </c>
      <c r="I35" s="3">
        <v>0</v>
      </c>
      <c r="J35" s="4">
        <v>0</v>
      </c>
      <c r="K35" s="5">
        <v>0</v>
      </c>
      <c r="L35" s="6">
        <v>0</v>
      </c>
      <c r="M35" s="7">
        <v>0</v>
      </c>
      <c r="N35" s="8">
        <v>0</v>
      </c>
      <c r="O35" s="9">
        <v>0</v>
      </c>
      <c r="P35" s="10">
        <v>0</v>
      </c>
      <c r="Q35" s="13">
        <f>SUM(I35:P35)</f>
      </c>
      <c r="R35" s="14">
        <f>H35*Q35</f>
      </c>
    </row>
    <row r="36" spans="1:18" x14ac:dyDescent="0.25">
      <c r="A36" s="11" t="s">
        <v>18</v>
      </c>
      <c r="B36" s="11" t="s">
        <v>117</v>
      </c>
      <c r="C36" s="11" t="s">
        <v>118</v>
      </c>
      <c r="D36" s="11" t="s">
        <v>21</v>
      </c>
      <c r="E36" s="11" t="s">
        <v>39</v>
      </c>
      <c r="F36" s="11" t="s">
        <v>35</v>
      </c>
      <c r="G36" s="11">
        <v>1</v>
      </c>
      <c r="H36" s="12" t="s">
        <v>110</v>
      </c>
      <c r="I36" s="3">
        <v>0</v>
      </c>
      <c r="J36" s="4">
        <v>0</v>
      </c>
      <c r="K36" s="5">
        <v>0</v>
      </c>
      <c r="L36" s="6">
        <v>0</v>
      </c>
      <c r="M36" s="7">
        <v>0</v>
      </c>
      <c r="N36" s="8">
        <v>0</v>
      </c>
      <c r="O36" s="9">
        <v>0</v>
      </c>
      <c r="P36" s="10">
        <v>0</v>
      </c>
      <c r="Q36" s="13">
        <f>SUM(I36:P36)</f>
      </c>
      <c r="R36" s="14">
        <f>H36*Q36</f>
      </c>
    </row>
    <row r="37" spans="1:18" x14ac:dyDescent="0.25">
      <c r="A37" s="11" t="s">
        <v>18</v>
      </c>
      <c r="B37" s="11" t="s">
        <v>119</v>
      </c>
      <c r="C37" s="11" t="s">
        <v>120</v>
      </c>
      <c r="D37" s="11" t="s">
        <v>21</v>
      </c>
      <c r="E37" s="11" t="s">
        <v>49</v>
      </c>
      <c r="F37" s="11" t="s">
        <v>23</v>
      </c>
      <c r="G37" s="11">
        <v>1</v>
      </c>
      <c r="H37" s="12" t="s">
        <v>101</v>
      </c>
      <c r="I37" s="3">
        <v>0</v>
      </c>
      <c r="J37" s="4">
        <v>0</v>
      </c>
      <c r="K37" s="5">
        <v>0</v>
      </c>
      <c r="L37" s="6">
        <v>0</v>
      </c>
      <c r="M37" s="7">
        <v>0</v>
      </c>
      <c r="N37" s="8">
        <v>0</v>
      </c>
      <c r="O37" s="9">
        <v>0</v>
      </c>
      <c r="P37" s="10">
        <v>0</v>
      </c>
      <c r="Q37" s="13">
        <f>SUM(I37:P37)</f>
      </c>
      <c r="R37" s="14">
        <f>H37*Q37</f>
      </c>
    </row>
    <row r="38" spans="1:18" x14ac:dyDescent="0.25">
      <c r="A38" s="11" t="s">
        <v>18</v>
      </c>
      <c r="B38" s="11" t="s">
        <v>121</v>
      </c>
      <c r="C38" s="11" t="s">
        <v>122</v>
      </c>
      <c r="D38" s="11" t="s">
        <v>21</v>
      </c>
      <c r="E38" s="11" t="s">
        <v>49</v>
      </c>
      <c r="F38" s="11" t="s">
        <v>27</v>
      </c>
      <c r="G38" s="11">
        <v>1</v>
      </c>
      <c r="H38" s="12" t="s">
        <v>104</v>
      </c>
      <c r="I38" s="3">
        <v>0</v>
      </c>
      <c r="J38" s="4">
        <v>0</v>
      </c>
      <c r="K38" s="5">
        <v>0</v>
      </c>
      <c r="L38" s="6">
        <v>0</v>
      </c>
      <c r="M38" s="7">
        <v>0</v>
      </c>
      <c r="N38" s="8">
        <v>0</v>
      </c>
      <c r="O38" s="9">
        <v>0</v>
      </c>
      <c r="P38" s="10">
        <v>0</v>
      </c>
      <c r="Q38" s="13">
        <f>SUM(I38:P38)</f>
      </c>
      <c r="R38" s="14">
        <f>H38*Q38</f>
      </c>
    </row>
    <row r="39" spans="1:18" x14ac:dyDescent="0.25">
      <c r="A39" s="11" t="s">
        <v>18</v>
      </c>
      <c r="B39" s="11" t="s">
        <v>123</v>
      </c>
      <c r="C39" s="11" t="s">
        <v>124</v>
      </c>
      <c r="D39" s="11" t="s">
        <v>21</v>
      </c>
      <c r="E39" s="11" t="s">
        <v>49</v>
      </c>
      <c r="F39" s="11" t="s">
        <v>31</v>
      </c>
      <c r="G39" s="11">
        <v>1</v>
      </c>
      <c r="H39" s="12" t="s">
        <v>125</v>
      </c>
      <c r="I39" s="3">
        <v>0</v>
      </c>
      <c r="J39" s="4">
        <v>0</v>
      </c>
      <c r="K39" s="5">
        <v>0</v>
      </c>
      <c r="L39" s="6">
        <v>0</v>
      </c>
      <c r="M39" s="7">
        <v>0</v>
      </c>
      <c r="N39" s="8">
        <v>0</v>
      </c>
      <c r="O39" s="9">
        <v>0</v>
      </c>
      <c r="P39" s="10">
        <v>0</v>
      </c>
      <c r="Q39" s="13">
        <f>SUM(I39:P39)</f>
      </c>
      <c r="R39" s="14">
        <f>H39*Q39</f>
      </c>
    </row>
    <row r="40" spans="1:18" x14ac:dyDescent="0.25">
      <c r="A40" s="11" t="s">
        <v>18</v>
      </c>
      <c r="B40" s="11" t="s">
        <v>126</v>
      </c>
      <c r="C40" s="11" t="s">
        <v>127</v>
      </c>
      <c r="D40" s="11" t="s">
        <v>21</v>
      </c>
      <c r="E40" s="11" t="s">
        <v>49</v>
      </c>
      <c r="F40" s="11" t="s">
        <v>35</v>
      </c>
      <c r="G40" s="11">
        <v>1</v>
      </c>
      <c r="H40" s="12" t="s">
        <v>128</v>
      </c>
      <c r="I40" s="3">
        <v>0</v>
      </c>
      <c r="J40" s="4">
        <v>0</v>
      </c>
      <c r="K40" s="5">
        <v>0</v>
      </c>
      <c r="L40" s="6">
        <v>0</v>
      </c>
      <c r="M40" s="7">
        <v>0</v>
      </c>
      <c r="N40" s="8">
        <v>0</v>
      </c>
      <c r="O40" s="9">
        <v>0</v>
      </c>
      <c r="P40" s="10">
        <v>0</v>
      </c>
      <c r="Q40" s="13">
        <f>SUM(I40:P40)</f>
      </c>
      <c r="R40" s="14">
        <f>H40*Q40</f>
      </c>
    </row>
    <row r="41" spans="1:18" x14ac:dyDescent="0.25">
      <c r="A41" s="11" t="s">
        <v>18</v>
      </c>
      <c r="B41" s="11" t="s">
        <v>129</v>
      </c>
      <c r="C41" s="11" t="s">
        <v>130</v>
      </c>
      <c r="D41" s="11" t="s">
        <v>21</v>
      </c>
      <c r="E41" s="11" t="s">
        <v>58</v>
      </c>
      <c r="F41" s="11" t="s">
        <v>23</v>
      </c>
      <c r="G41" s="11">
        <v>1</v>
      </c>
      <c r="H41" s="12" t="s">
        <v>131</v>
      </c>
      <c r="I41" s="3">
        <v>0</v>
      </c>
      <c r="J41" s="4">
        <v>0</v>
      </c>
      <c r="K41" s="5">
        <v>0</v>
      </c>
      <c r="L41" s="6">
        <v>0</v>
      </c>
      <c r="M41" s="7">
        <v>0</v>
      </c>
      <c r="N41" s="8">
        <v>0</v>
      </c>
      <c r="O41" s="9">
        <v>0</v>
      </c>
      <c r="P41" s="10">
        <v>0</v>
      </c>
      <c r="Q41" s="13">
        <f>SUM(I41:P41)</f>
      </c>
      <c r="R41" s="14">
        <f>H41*Q41</f>
      </c>
    </row>
    <row r="42" spans="1:18" x14ac:dyDescent="0.25">
      <c r="A42" s="11" t="s">
        <v>18</v>
      </c>
      <c r="B42" s="11" t="s">
        <v>132</v>
      </c>
      <c r="C42" s="11" t="s">
        <v>133</v>
      </c>
      <c r="D42" s="11" t="s">
        <v>21</v>
      </c>
      <c r="E42" s="11" t="s">
        <v>58</v>
      </c>
      <c r="F42" s="11" t="s">
        <v>27</v>
      </c>
      <c r="G42" s="11">
        <v>1</v>
      </c>
      <c r="H42" s="12" t="s">
        <v>28</v>
      </c>
      <c r="I42" s="3">
        <v>0</v>
      </c>
      <c r="J42" s="4">
        <v>0</v>
      </c>
      <c r="K42" s="5">
        <v>0</v>
      </c>
      <c r="L42" s="6">
        <v>0</v>
      </c>
      <c r="M42" s="7">
        <v>0</v>
      </c>
      <c r="N42" s="8">
        <v>0</v>
      </c>
      <c r="O42" s="9">
        <v>0</v>
      </c>
      <c r="P42" s="10">
        <v>0</v>
      </c>
      <c r="Q42" s="13">
        <f>SUM(I42:P42)</f>
      </c>
      <c r="R42" s="14">
        <f>H42*Q42</f>
      </c>
    </row>
    <row r="43" spans="1:18" x14ac:dyDescent="0.25">
      <c r="A43" s="11" t="s">
        <v>18</v>
      </c>
      <c r="B43" s="11" t="s">
        <v>134</v>
      </c>
      <c r="C43" s="11" t="s">
        <v>135</v>
      </c>
      <c r="D43" s="11" t="s">
        <v>21</v>
      </c>
      <c r="E43" s="11" t="s">
        <v>58</v>
      </c>
      <c r="F43" s="11" t="s">
        <v>31</v>
      </c>
      <c r="G43" s="11">
        <v>1</v>
      </c>
      <c r="H43" s="12" t="s">
        <v>125</v>
      </c>
      <c r="I43" s="3">
        <v>0</v>
      </c>
      <c r="J43" s="4">
        <v>0</v>
      </c>
      <c r="K43" s="5">
        <v>0</v>
      </c>
      <c r="L43" s="6">
        <v>0</v>
      </c>
      <c r="M43" s="7">
        <v>0</v>
      </c>
      <c r="N43" s="8">
        <v>0</v>
      </c>
      <c r="O43" s="9">
        <v>0</v>
      </c>
      <c r="P43" s="10">
        <v>0</v>
      </c>
      <c r="Q43" s="13">
        <f>SUM(I43:P43)</f>
      </c>
      <c r="R43" s="14">
        <f>H43*Q43</f>
      </c>
    </row>
    <row r="44" spans="1:18" x14ac:dyDescent="0.25">
      <c r="A44" s="11" t="s">
        <v>18</v>
      </c>
      <c r="B44" s="11" t="s">
        <v>136</v>
      </c>
      <c r="C44" s="11" t="s">
        <v>137</v>
      </c>
      <c r="D44" s="11" t="s">
        <v>21</v>
      </c>
      <c r="E44" s="11" t="s">
        <v>58</v>
      </c>
      <c r="F44" s="11" t="s">
        <v>35</v>
      </c>
      <c r="G44" s="11">
        <v>1</v>
      </c>
      <c r="H44" s="12" t="s">
        <v>128</v>
      </c>
      <c r="I44" s="3">
        <v>0</v>
      </c>
      <c r="J44" s="4">
        <v>0</v>
      </c>
      <c r="K44" s="5">
        <v>0</v>
      </c>
      <c r="L44" s="6">
        <v>0</v>
      </c>
      <c r="M44" s="7">
        <v>0</v>
      </c>
      <c r="N44" s="8">
        <v>0</v>
      </c>
      <c r="O44" s="9">
        <v>0</v>
      </c>
      <c r="P44" s="10">
        <v>0</v>
      </c>
      <c r="Q44" s="13">
        <f>SUM(I44:P44)</f>
      </c>
      <c r="R44" s="14">
        <f>H44*Q44</f>
      </c>
    </row>
    <row r="45" spans="1:18" x14ac:dyDescent="0.25">
      <c r="A45" s="11" t="s">
        <v>18</v>
      </c>
      <c r="B45" s="11" t="s">
        <v>138</v>
      </c>
      <c r="C45" s="11" t="s">
        <v>139</v>
      </c>
      <c r="D45" s="11" t="s">
        <v>21</v>
      </c>
      <c r="E45" s="11" t="s">
        <v>140</v>
      </c>
      <c r="F45" s="11" t="s">
        <v>27</v>
      </c>
      <c r="G45" s="11">
        <v>1</v>
      </c>
      <c r="H45" s="12" t="s">
        <v>28</v>
      </c>
      <c r="I45" s="3">
        <v>0</v>
      </c>
      <c r="J45" s="4">
        <v>0</v>
      </c>
      <c r="K45" s="5">
        <v>0</v>
      </c>
      <c r="L45" s="6">
        <v>0</v>
      </c>
      <c r="M45" s="7">
        <v>0</v>
      </c>
      <c r="N45" s="8">
        <v>0</v>
      </c>
      <c r="O45" s="9">
        <v>0</v>
      </c>
      <c r="P45" s="10">
        <v>0</v>
      </c>
      <c r="Q45" s="13">
        <f>SUM(I45:P45)</f>
      </c>
      <c r="R45" s="14">
        <f>H45*Q45</f>
      </c>
    </row>
    <row r="46" spans="1:18" x14ac:dyDescent="0.25">
      <c r="A46" s="11" t="s">
        <v>18</v>
      </c>
      <c r="B46" s="11" t="s">
        <v>141</v>
      </c>
      <c r="C46" s="11" t="s">
        <v>142</v>
      </c>
      <c r="D46" s="11" t="s">
        <v>21</v>
      </c>
      <c r="E46" s="11" t="s">
        <v>140</v>
      </c>
      <c r="F46" s="11" t="s">
        <v>31</v>
      </c>
      <c r="G46" s="11">
        <v>1</v>
      </c>
      <c r="H46" s="12" t="s">
        <v>143</v>
      </c>
      <c r="I46" s="3">
        <v>0</v>
      </c>
      <c r="J46" s="4">
        <v>0</v>
      </c>
      <c r="K46" s="5">
        <v>0</v>
      </c>
      <c r="L46" s="6">
        <v>0</v>
      </c>
      <c r="M46" s="7">
        <v>0</v>
      </c>
      <c r="N46" s="8">
        <v>0</v>
      </c>
      <c r="O46" s="9">
        <v>0</v>
      </c>
      <c r="P46" s="10">
        <v>0</v>
      </c>
      <c r="Q46" s="13">
        <f>SUM(I46:P46)</f>
      </c>
      <c r="R46" s="14">
        <f>H46*Q46</f>
      </c>
    </row>
    <row r="47" spans="1:18" x14ac:dyDescent="0.25">
      <c r="A47" s="11" t="s">
        <v>18</v>
      </c>
      <c r="B47" s="11" t="s">
        <v>144</v>
      </c>
      <c r="C47" s="11" t="s">
        <v>145</v>
      </c>
      <c r="D47" s="11" t="s">
        <v>21</v>
      </c>
      <c r="E47" s="11" t="s">
        <v>140</v>
      </c>
      <c r="F47" s="11" t="s">
        <v>35</v>
      </c>
      <c r="G47" s="11">
        <v>1</v>
      </c>
      <c r="H47" s="12" t="s">
        <v>146</v>
      </c>
      <c r="I47" s="3">
        <v>0</v>
      </c>
      <c r="J47" s="4">
        <v>0</v>
      </c>
      <c r="K47" s="5">
        <v>0</v>
      </c>
      <c r="L47" s="6">
        <v>0</v>
      </c>
      <c r="M47" s="7">
        <v>0</v>
      </c>
      <c r="N47" s="8">
        <v>0</v>
      </c>
      <c r="O47" s="9">
        <v>0</v>
      </c>
      <c r="P47" s="10">
        <v>0</v>
      </c>
      <c r="Q47" s="13">
        <f>SUM(I47:P47)</f>
      </c>
      <c r="R47" s="14">
        <f>H47*Q47</f>
      </c>
    </row>
    <row r="48" spans="1:18" x14ac:dyDescent="0.25">
      <c r="A48" s="11" t="s">
        <v>18</v>
      </c>
      <c r="B48" s="11" t="s">
        <v>147</v>
      </c>
      <c r="C48" s="11" t="s">
        <v>148</v>
      </c>
      <c r="D48" s="11" t="s">
        <v>21</v>
      </c>
      <c r="E48" s="11" t="s">
        <v>149</v>
      </c>
      <c r="F48" s="11" t="s">
        <v>27</v>
      </c>
      <c r="G48" s="11">
        <v>1</v>
      </c>
      <c r="H48" s="12" t="s">
        <v>28</v>
      </c>
      <c r="I48" s="3">
        <v>0</v>
      </c>
      <c r="J48" s="4">
        <v>0</v>
      </c>
      <c r="K48" s="5">
        <v>0</v>
      </c>
      <c r="L48" s="6">
        <v>0</v>
      </c>
      <c r="M48" s="7">
        <v>0</v>
      </c>
      <c r="N48" s="8">
        <v>0</v>
      </c>
      <c r="O48" s="9">
        <v>0</v>
      </c>
      <c r="P48" s="10">
        <v>0</v>
      </c>
      <c r="Q48" s="13">
        <f>SUM(I48:P48)</f>
      </c>
      <c r="R48" s="14">
        <f>H48*Q48</f>
      </c>
    </row>
    <row r="49" spans="1:18" x14ac:dyDescent="0.25">
      <c r="A49" s="11" t="s">
        <v>18</v>
      </c>
      <c r="B49" s="11" t="s">
        <v>150</v>
      </c>
      <c r="C49" s="11" t="s">
        <v>151</v>
      </c>
      <c r="D49" s="11" t="s">
        <v>21</v>
      </c>
      <c r="E49" s="11" t="s">
        <v>149</v>
      </c>
      <c r="F49" s="11" t="s">
        <v>31</v>
      </c>
      <c r="G49" s="11">
        <v>1</v>
      </c>
      <c r="H49" s="12" t="s">
        <v>143</v>
      </c>
      <c r="I49" s="3">
        <v>0</v>
      </c>
      <c r="J49" s="4">
        <v>0</v>
      </c>
      <c r="K49" s="5">
        <v>0</v>
      </c>
      <c r="L49" s="6">
        <v>0</v>
      </c>
      <c r="M49" s="7">
        <v>0</v>
      </c>
      <c r="N49" s="8">
        <v>0</v>
      </c>
      <c r="O49" s="9">
        <v>0</v>
      </c>
      <c r="P49" s="10">
        <v>0</v>
      </c>
      <c r="Q49" s="13">
        <f>SUM(I49:P49)</f>
      </c>
      <c r="R49" s="14">
        <f>H49*Q49</f>
      </c>
    </row>
    <row r="50" spans="1:18" x14ac:dyDescent="0.25">
      <c r="A50" s="11" t="s">
        <v>18</v>
      </c>
      <c r="B50" s="11" t="s">
        <v>152</v>
      </c>
      <c r="C50" s="11" t="s">
        <v>153</v>
      </c>
      <c r="D50" s="11" t="s">
        <v>21</v>
      </c>
      <c r="E50" s="11" t="s">
        <v>149</v>
      </c>
      <c r="F50" s="11" t="s">
        <v>35</v>
      </c>
      <c r="G50" s="11">
        <v>1</v>
      </c>
      <c r="H50" s="12" t="s">
        <v>146</v>
      </c>
      <c r="I50" s="3">
        <v>0</v>
      </c>
      <c r="J50" s="4">
        <v>0</v>
      </c>
      <c r="K50" s="5">
        <v>0</v>
      </c>
      <c r="L50" s="6">
        <v>0</v>
      </c>
      <c r="M50" s="7">
        <v>0</v>
      </c>
      <c r="N50" s="8">
        <v>0</v>
      </c>
      <c r="O50" s="9">
        <v>0</v>
      </c>
      <c r="P50" s="10">
        <v>0</v>
      </c>
      <c r="Q50" s="13">
        <f>SUM(I50:P50)</f>
      </c>
      <c r="R50" s="14">
        <f>H50*Q50</f>
      </c>
    </row>
    <row r="51" spans="1:18" x14ac:dyDescent="0.25">
      <c r="A51" s="11" t="s">
        <v>18</v>
      </c>
      <c r="B51" s="11" t="s">
        <v>154</v>
      </c>
      <c r="C51" s="11" t="s">
        <v>155</v>
      </c>
      <c r="D51" s="11" t="s">
        <v>21</v>
      </c>
      <c r="E51" s="11" t="s">
        <v>156</v>
      </c>
      <c r="F51" s="11" t="s">
        <v>27</v>
      </c>
      <c r="G51" s="11">
        <v>1</v>
      </c>
      <c r="H51" s="12" t="s">
        <v>28</v>
      </c>
      <c r="I51" s="3">
        <v>0</v>
      </c>
      <c r="J51" s="4">
        <v>0</v>
      </c>
      <c r="K51" s="5">
        <v>0</v>
      </c>
      <c r="L51" s="6">
        <v>0</v>
      </c>
      <c r="M51" s="7">
        <v>0</v>
      </c>
      <c r="N51" s="8">
        <v>0</v>
      </c>
      <c r="O51" s="9">
        <v>0</v>
      </c>
      <c r="P51" s="10">
        <v>0</v>
      </c>
      <c r="Q51" s="13">
        <f>SUM(I51:P51)</f>
      </c>
      <c r="R51" s="14">
        <f>H51*Q51</f>
      </c>
    </row>
    <row r="52" spans="1:18" x14ac:dyDescent="0.25">
      <c r="A52" s="11" t="s">
        <v>18</v>
      </c>
      <c r="B52" s="11" t="s">
        <v>157</v>
      </c>
      <c r="C52" s="11" t="s">
        <v>158</v>
      </c>
      <c r="D52" s="11" t="s">
        <v>21</v>
      </c>
      <c r="E52" s="11" t="s">
        <v>156</v>
      </c>
      <c r="F52" s="11" t="s">
        <v>31</v>
      </c>
      <c r="G52" s="11">
        <v>1</v>
      </c>
      <c r="H52" s="12" t="s">
        <v>143</v>
      </c>
      <c r="I52" s="3">
        <v>0</v>
      </c>
      <c r="J52" s="4">
        <v>0</v>
      </c>
      <c r="K52" s="5">
        <v>0</v>
      </c>
      <c r="L52" s="6">
        <v>0</v>
      </c>
      <c r="M52" s="7">
        <v>0</v>
      </c>
      <c r="N52" s="8">
        <v>0</v>
      </c>
      <c r="O52" s="9">
        <v>0</v>
      </c>
      <c r="P52" s="10">
        <v>0</v>
      </c>
      <c r="Q52" s="13">
        <f>SUM(I52:P52)</f>
      </c>
      <c r="R52" s="14">
        <f>H52*Q52</f>
      </c>
    </row>
    <row r="53" spans="1:18" x14ac:dyDescent="0.25">
      <c r="A53" s="11" t="s">
        <v>18</v>
      </c>
      <c r="B53" s="11" t="s">
        <v>159</v>
      </c>
      <c r="C53" s="11" t="s">
        <v>160</v>
      </c>
      <c r="D53" s="11" t="s">
        <v>21</v>
      </c>
      <c r="E53" s="11" t="s">
        <v>156</v>
      </c>
      <c r="F53" s="11" t="s">
        <v>35</v>
      </c>
      <c r="G53" s="11">
        <v>1</v>
      </c>
      <c r="H53" s="12" t="s">
        <v>146</v>
      </c>
      <c r="I53" s="3">
        <v>0</v>
      </c>
      <c r="J53" s="4">
        <v>0</v>
      </c>
      <c r="K53" s="5">
        <v>0</v>
      </c>
      <c r="L53" s="6">
        <v>0</v>
      </c>
      <c r="M53" s="7">
        <v>0</v>
      </c>
      <c r="N53" s="8">
        <v>0</v>
      </c>
      <c r="O53" s="9">
        <v>0</v>
      </c>
      <c r="P53" s="10">
        <v>0</v>
      </c>
      <c r="Q53" s="13">
        <f>SUM(I53:P53)</f>
      </c>
      <c r="R53" s="14">
        <f>H53*Q53</f>
      </c>
    </row>
    <row r="54" spans="1:18" x14ac:dyDescent="0.25">
      <c r="A54" s="11" t="s">
        <v>18</v>
      </c>
      <c r="B54" s="11" t="s">
        <v>161</v>
      </c>
      <c r="C54" s="11" t="s">
        <v>162</v>
      </c>
      <c r="D54" s="11" t="s">
        <v>21</v>
      </c>
      <c r="E54" s="11" t="s">
        <v>163</v>
      </c>
      <c r="F54" s="11" t="s">
        <v>31</v>
      </c>
      <c r="G54" s="11">
        <v>1</v>
      </c>
      <c r="H54" s="12" t="s">
        <v>164</v>
      </c>
      <c r="I54" s="3">
        <v>0</v>
      </c>
      <c r="J54" s="4">
        <v>0</v>
      </c>
      <c r="K54" s="5">
        <v>0</v>
      </c>
      <c r="L54" s="6">
        <v>0</v>
      </c>
      <c r="M54" s="7">
        <v>0</v>
      </c>
      <c r="N54" s="8">
        <v>0</v>
      </c>
      <c r="O54" s="9">
        <v>0</v>
      </c>
      <c r="P54" s="10">
        <v>0</v>
      </c>
      <c r="Q54" s="13">
        <f>SUM(I54:P54)</f>
      </c>
      <c r="R54" s="14">
        <f>H54*Q54</f>
      </c>
    </row>
    <row r="55" spans="1:18" x14ac:dyDescent="0.25">
      <c r="A55" s="11" t="s">
        <v>18</v>
      </c>
      <c r="B55" s="11" t="s">
        <v>165</v>
      </c>
      <c r="C55" s="11" t="s">
        <v>166</v>
      </c>
      <c r="D55" s="11" t="s">
        <v>21</v>
      </c>
      <c r="E55" s="11" t="s">
        <v>167</v>
      </c>
      <c r="F55" s="11" t="s">
        <v>27</v>
      </c>
      <c r="G55" s="11">
        <v>1</v>
      </c>
      <c r="H55" s="12" t="s">
        <v>168</v>
      </c>
      <c r="I55" s="3">
        <v>0</v>
      </c>
      <c r="J55" s="4">
        <v>0</v>
      </c>
      <c r="K55" s="5">
        <v>0</v>
      </c>
      <c r="L55" s="6">
        <v>0</v>
      </c>
      <c r="M55" s="7">
        <v>0</v>
      </c>
      <c r="N55" s="8">
        <v>0</v>
      </c>
      <c r="O55" s="9">
        <v>0</v>
      </c>
      <c r="P55" s="10">
        <v>0</v>
      </c>
      <c r="Q55" s="13">
        <f>SUM(I55:P55)</f>
      </c>
      <c r="R55" s="14">
        <f>H55*Q55</f>
      </c>
    </row>
    <row r="56" spans="1:18" x14ac:dyDescent="0.25">
      <c r="A56" s="11" t="s">
        <v>18</v>
      </c>
      <c r="B56" s="11" t="s">
        <v>169</v>
      </c>
      <c r="C56" s="11" t="s">
        <v>170</v>
      </c>
      <c r="D56" s="11" t="s">
        <v>21</v>
      </c>
      <c r="E56" s="11" t="s">
        <v>171</v>
      </c>
      <c r="F56" s="11" t="s">
        <v>27</v>
      </c>
      <c r="G56" s="11">
        <v>1</v>
      </c>
      <c r="H56" s="12" t="s">
        <v>172</v>
      </c>
      <c r="I56" s="3">
        <v>0</v>
      </c>
      <c r="J56" s="4">
        <v>0</v>
      </c>
      <c r="K56" s="5">
        <v>0</v>
      </c>
      <c r="L56" s="6">
        <v>0</v>
      </c>
      <c r="M56" s="7">
        <v>0</v>
      </c>
      <c r="N56" s="8">
        <v>0</v>
      </c>
      <c r="O56" s="9">
        <v>0</v>
      </c>
      <c r="P56" s="10">
        <v>0</v>
      </c>
      <c r="Q56" s="13">
        <f>SUM(I56:P56)</f>
      </c>
      <c r="R56" s="14">
        <f>H56*Q56</f>
      </c>
    </row>
    <row r="57" spans="1:18" x14ac:dyDescent="0.25">
      <c r="A57" s="11" t="s">
        <v>18</v>
      </c>
      <c r="B57" s="11" t="s">
        <v>173</v>
      </c>
      <c r="C57" s="11" t="s">
        <v>174</v>
      </c>
      <c r="D57" s="11" t="s">
        <v>21</v>
      </c>
      <c r="E57" s="11" t="s">
        <v>171</v>
      </c>
      <c r="F57" s="11" t="s">
        <v>35</v>
      </c>
      <c r="G57" s="11">
        <v>1</v>
      </c>
      <c r="H57" s="12" t="s">
        <v>175</v>
      </c>
      <c r="I57" s="3">
        <v>0</v>
      </c>
      <c r="J57" s="4">
        <v>0</v>
      </c>
      <c r="K57" s="5">
        <v>0</v>
      </c>
      <c r="L57" s="6">
        <v>0</v>
      </c>
      <c r="M57" s="7">
        <v>0</v>
      </c>
      <c r="N57" s="8">
        <v>0</v>
      </c>
      <c r="O57" s="9">
        <v>0</v>
      </c>
      <c r="P57" s="10">
        <v>0</v>
      </c>
      <c r="Q57" s="13">
        <f>SUM(I57:P57)</f>
      </c>
      <c r="R57" s="14">
        <f>H57*Q57</f>
      </c>
    </row>
    <row r="58" spans="1:18" x14ac:dyDescent="0.25">
      <c r="A58" s="11" t="s">
        <v>18</v>
      </c>
      <c r="B58" s="11" t="s">
        <v>176</v>
      </c>
      <c r="C58" s="11" t="s">
        <v>177</v>
      </c>
      <c r="D58" s="11" t="s">
        <v>21</v>
      </c>
      <c r="E58" s="11" t="s">
        <v>178</v>
      </c>
      <c r="F58" s="11" t="s">
        <v>27</v>
      </c>
      <c r="G58" s="11">
        <v>1</v>
      </c>
      <c r="H58" s="12" t="s">
        <v>179</v>
      </c>
      <c r="I58" s="3">
        <v>0</v>
      </c>
      <c r="J58" s="4">
        <v>0</v>
      </c>
      <c r="K58" s="5">
        <v>0</v>
      </c>
      <c r="L58" s="6">
        <v>0</v>
      </c>
      <c r="M58" s="7">
        <v>0</v>
      </c>
      <c r="N58" s="8">
        <v>0</v>
      </c>
      <c r="O58" s="9">
        <v>0</v>
      </c>
      <c r="P58" s="10">
        <v>0</v>
      </c>
      <c r="Q58" s="13">
        <f>SUM(I58:P58)</f>
      </c>
      <c r="R58" s="14">
        <f>H58*Q58</f>
      </c>
    </row>
    <row r="59" spans="1:18" x14ac:dyDescent="0.25">
      <c r="A59" s="11" t="s">
        <v>18</v>
      </c>
      <c r="B59" s="11" t="s">
        <v>180</v>
      </c>
      <c r="C59" s="11" t="s">
        <v>181</v>
      </c>
      <c r="D59" s="11" t="s">
        <v>21</v>
      </c>
      <c r="E59" s="11" t="s">
        <v>182</v>
      </c>
      <c r="F59" s="11" t="s">
        <v>31</v>
      </c>
      <c r="G59" s="11">
        <v>1</v>
      </c>
      <c r="H59" s="12" t="s">
        <v>183</v>
      </c>
      <c r="I59" s="3">
        <v>0</v>
      </c>
      <c r="J59" s="4">
        <v>0</v>
      </c>
      <c r="K59" s="5">
        <v>0</v>
      </c>
      <c r="L59" s="6">
        <v>0</v>
      </c>
      <c r="M59" s="7">
        <v>0</v>
      </c>
      <c r="N59" s="8">
        <v>0</v>
      </c>
      <c r="O59" s="9">
        <v>0</v>
      </c>
      <c r="P59" s="10">
        <v>0</v>
      </c>
      <c r="Q59" s="13">
        <f>SUM(I59:P59)</f>
      </c>
      <c r="R59" s="14">
        <f>H59*Q59</f>
      </c>
    </row>
    <row r="60" spans="1:18" x14ac:dyDescent="0.25">
      <c r="A60" s="11" t="s">
        <v>18</v>
      </c>
      <c r="B60" s="11" t="s">
        <v>184</v>
      </c>
      <c r="C60" s="11" t="s">
        <v>185</v>
      </c>
      <c r="D60" s="11" t="s">
        <v>21</v>
      </c>
      <c r="E60" s="11" t="s">
        <v>186</v>
      </c>
      <c r="F60" s="11" t="s">
        <v>27</v>
      </c>
      <c r="G60" s="11">
        <v>1</v>
      </c>
      <c r="H60" s="12" t="s">
        <v>187</v>
      </c>
      <c r="I60" s="3">
        <v>0</v>
      </c>
      <c r="J60" s="4">
        <v>0</v>
      </c>
      <c r="K60" s="5">
        <v>0</v>
      </c>
      <c r="L60" s="6">
        <v>0</v>
      </c>
      <c r="M60" s="7">
        <v>0</v>
      </c>
      <c r="N60" s="8">
        <v>0</v>
      </c>
      <c r="O60" s="9">
        <v>0</v>
      </c>
      <c r="P60" s="10">
        <v>0</v>
      </c>
      <c r="Q60" s="13">
        <f>SUM(I60:P60)</f>
      </c>
      <c r="R60" s="14">
        <f>H60*Q60</f>
      </c>
    </row>
    <row r="61" spans="1:18" x14ac:dyDescent="0.25">
      <c r="A61" s="11" t="s">
        <v>18</v>
      </c>
      <c r="B61" s="11" t="s">
        <v>188</v>
      </c>
      <c r="C61" s="11" t="s">
        <v>189</v>
      </c>
      <c r="D61" s="11" t="s">
        <v>21</v>
      </c>
      <c r="E61" s="11" t="s">
        <v>190</v>
      </c>
      <c r="F61" s="11" t="s">
        <v>27</v>
      </c>
      <c r="G61" s="11">
        <v>1</v>
      </c>
      <c r="H61" s="12" t="s">
        <v>191</v>
      </c>
      <c r="I61" s="3">
        <v>0</v>
      </c>
      <c r="J61" s="4">
        <v>0</v>
      </c>
      <c r="K61" s="5">
        <v>0</v>
      </c>
      <c r="L61" s="6">
        <v>0</v>
      </c>
      <c r="M61" s="7">
        <v>0</v>
      </c>
      <c r="N61" s="8">
        <v>0</v>
      </c>
      <c r="O61" s="9">
        <v>0</v>
      </c>
      <c r="P61" s="10">
        <v>0</v>
      </c>
      <c r="Q61" s="13">
        <f>SUM(I61:P61)</f>
      </c>
      <c r="R61" s="14">
        <f>H61*Q61</f>
      </c>
    </row>
    <row r="62" spans="1:18" x14ac:dyDescent="0.25">
      <c r="A62" s="11" t="s">
        <v>18</v>
      </c>
      <c r="B62" s="11" t="s">
        <v>192</v>
      </c>
      <c r="C62" s="11" t="s">
        <v>193</v>
      </c>
      <c r="D62" s="11" t="s">
        <v>21</v>
      </c>
      <c r="E62" s="11" t="s">
        <v>190</v>
      </c>
      <c r="F62" s="11" t="s">
        <v>31</v>
      </c>
      <c r="G62" s="11">
        <v>1</v>
      </c>
      <c r="H62" s="12" t="s">
        <v>194</v>
      </c>
      <c r="I62" s="3">
        <v>0</v>
      </c>
      <c r="J62" s="4">
        <v>0</v>
      </c>
      <c r="K62" s="5">
        <v>0</v>
      </c>
      <c r="L62" s="6">
        <v>0</v>
      </c>
      <c r="M62" s="7">
        <v>0</v>
      </c>
      <c r="N62" s="8">
        <v>0</v>
      </c>
      <c r="O62" s="9">
        <v>0</v>
      </c>
      <c r="P62" s="10">
        <v>0</v>
      </c>
      <c r="Q62" s="13">
        <f>SUM(I62:P62)</f>
      </c>
      <c r="R62" s="14">
        <f>H62*Q62</f>
      </c>
    </row>
    <row r="63" spans="1:18" x14ac:dyDescent="0.25">
      <c r="A63" s="11" t="s">
        <v>18</v>
      </c>
      <c r="B63" s="11" t="s">
        <v>195</v>
      </c>
      <c r="C63" s="11" t="s">
        <v>196</v>
      </c>
      <c r="D63" s="11" t="s">
        <v>85</v>
      </c>
      <c r="E63" s="11" t="s">
        <v>190</v>
      </c>
      <c r="F63" s="11" t="s">
        <v>35</v>
      </c>
      <c r="G63" s="11">
        <v>1</v>
      </c>
      <c r="H63" s="12" t="s">
        <v>197</v>
      </c>
      <c r="I63" s="3">
        <v>0</v>
      </c>
      <c r="J63" s="4">
        <v>0</v>
      </c>
      <c r="K63" s="5">
        <v>0</v>
      </c>
      <c r="L63" s="6">
        <v>0</v>
      </c>
      <c r="M63" s="7">
        <v>0</v>
      </c>
      <c r="N63" s="8">
        <v>0</v>
      </c>
      <c r="O63" s="9">
        <v>0</v>
      </c>
      <c r="P63" s="10">
        <v>0</v>
      </c>
      <c r="Q63" s="13">
        <f>SUM(I63:P63)</f>
      </c>
      <c r="R63" s="14">
        <f>H63*Q63</f>
      </c>
    </row>
    <row r="64" spans="1:18" x14ac:dyDescent="0.25">
      <c r="A64" s="11" t="s">
        <v>18</v>
      </c>
      <c r="B64" s="11" t="s">
        <v>198</v>
      </c>
      <c r="C64" s="11" t="s">
        <v>199</v>
      </c>
      <c r="D64" s="11" t="s">
        <v>21</v>
      </c>
      <c r="E64" s="11" t="s">
        <v>186</v>
      </c>
      <c r="F64" s="11" t="s">
        <v>27</v>
      </c>
      <c r="G64" s="11">
        <v>1</v>
      </c>
      <c r="H64" s="12" t="s">
        <v>191</v>
      </c>
      <c r="I64" s="3">
        <v>0</v>
      </c>
      <c r="J64" s="4">
        <v>0</v>
      </c>
      <c r="K64" s="5">
        <v>0</v>
      </c>
      <c r="L64" s="6">
        <v>0</v>
      </c>
      <c r="M64" s="7">
        <v>0</v>
      </c>
      <c r="N64" s="8">
        <v>0</v>
      </c>
      <c r="O64" s="9">
        <v>0</v>
      </c>
      <c r="P64" s="10">
        <v>0</v>
      </c>
      <c r="Q64" s="13">
        <f>SUM(I64:P64)</f>
      </c>
      <c r="R64" s="14">
        <f>H64*Q64</f>
      </c>
    </row>
    <row r="65" spans="1:18" x14ac:dyDescent="0.25">
      <c r="A65" s="11" t="s">
        <v>18</v>
      </c>
      <c r="B65" s="11" t="s">
        <v>200</v>
      </c>
      <c r="C65" s="11" t="s">
        <v>201</v>
      </c>
      <c r="D65" s="11" t="s">
        <v>21</v>
      </c>
      <c r="E65" s="11" t="s">
        <v>186</v>
      </c>
      <c r="F65" s="11" t="s">
        <v>31</v>
      </c>
      <c r="G65" s="11">
        <v>1</v>
      </c>
      <c r="H65" s="12" t="s">
        <v>194</v>
      </c>
      <c r="I65" s="3">
        <v>0</v>
      </c>
      <c r="J65" s="4">
        <v>0</v>
      </c>
      <c r="K65" s="5">
        <v>0</v>
      </c>
      <c r="L65" s="6">
        <v>0</v>
      </c>
      <c r="M65" s="7">
        <v>0</v>
      </c>
      <c r="N65" s="8">
        <v>0</v>
      </c>
      <c r="O65" s="9">
        <v>0</v>
      </c>
      <c r="P65" s="10">
        <v>0</v>
      </c>
      <c r="Q65" s="13">
        <f>SUM(I65:P65)</f>
      </c>
      <c r="R65" s="14">
        <f>H65*Q65</f>
      </c>
    </row>
    <row r="66" spans="1:18" x14ac:dyDescent="0.25">
      <c r="A66" s="11" t="s">
        <v>18</v>
      </c>
      <c r="B66" s="11" t="s">
        <v>202</v>
      </c>
      <c r="C66" s="11" t="s">
        <v>203</v>
      </c>
      <c r="D66" s="11" t="s">
        <v>85</v>
      </c>
      <c r="E66" s="11" t="s">
        <v>186</v>
      </c>
      <c r="F66" s="11" t="s">
        <v>35</v>
      </c>
      <c r="G66" s="11">
        <v>1</v>
      </c>
      <c r="H66" s="12" t="s">
        <v>197</v>
      </c>
      <c r="I66" s="3">
        <v>0</v>
      </c>
      <c r="J66" s="4">
        <v>0</v>
      </c>
      <c r="K66" s="5">
        <v>0</v>
      </c>
      <c r="L66" s="6">
        <v>0</v>
      </c>
      <c r="M66" s="7">
        <v>0</v>
      </c>
      <c r="N66" s="8">
        <v>0</v>
      </c>
      <c r="O66" s="9">
        <v>0</v>
      </c>
      <c r="P66" s="10">
        <v>0</v>
      </c>
      <c r="Q66" s="13">
        <f>SUM(I66:P66)</f>
      </c>
      <c r="R66" s="14">
        <f>H66*Q66</f>
      </c>
    </row>
    <row r="67" spans="1:18" x14ac:dyDescent="0.25">
      <c r="A67" s="11" t="s">
        <v>18</v>
      </c>
      <c r="B67" s="11" t="s">
        <v>204</v>
      </c>
      <c r="C67" s="11" t="s">
        <v>205</v>
      </c>
      <c r="D67" s="11" t="s">
        <v>21</v>
      </c>
      <c r="E67" s="11" t="s">
        <v>206</v>
      </c>
      <c r="F67" s="11" t="s">
        <v>23</v>
      </c>
      <c r="G67" s="11">
        <v>1</v>
      </c>
      <c r="H67" s="12" t="s">
        <v>207</v>
      </c>
      <c r="I67" s="3">
        <v>0</v>
      </c>
      <c r="J67" s="4">
        <v>0</v>
      </c>
      <c r="K67" s="5">
        <v>0</v>
      </c>
      <c r="L67" s="6">
        <v>0</v>
      </c>
      <c r="M67" s="7">
        <v>0</v>
      </c>
      <c r="N67" s="8">
        <v>0</v>
      </c>
      <c r="O67" s="9">
        <v>0</v>
      </c>
      <c r="P67" s="10">
        <v>0</v>
      </c>
      <c r="Q67" s="13">
        <f>SUM(I67:P67)</f>
      </c>
      <c r="R67" s="14">
        <f>H67*Q67</f>
      </c>
    </row>
    <row r="68" spans="1:18" x14ac:dyDescent="0.25">
      <c r="A68" s="11" t="s">
        <v>18</v>
      </c>
      <c r="B68" s="11" t="s">
        <v>208</v>
      </c>
      <c r="C68" s="11" t="s">
        <v>209</v>
      </c>
      <c r="D68" s="11" t="s">
        <v>21</v>
      </c>
      <c r="E68" s="11" t="s">
        <v>206</v>
      </c>
      <c r="F68" s="11" t="s">
        <v>27</v>
      </c>
      <c r="G68" s="11">
        <v>1</v>
      </c>
      <c r="H68" s="12" t="s">
        <v>28</v>
      </c>
      <c r="I68" s="3">
        <v>0</v>
      </c>
      <c r="J68" s="4">
        <v>0</v>
      </c>
      <c r="K68" s="5">
        <v>0</v>
      </c>
      <c r="L68" s="6">
        <v>0</v>
      </c>
      <c r="M68" s="7">
        <v>0</v>
      </c>
      <c r="N68" s="8">
        <v>0</v>
      </c>
      <c r="O68" s="9">
        <v>0</v>
      </c>
      <c r="P68" s="10">
        <v>0</v>
      </c>
      <c r="Q68" s="13">
        <f>SUM(I68:P68)</f>
      </c>
      <c r="R68" s="14">
        <f>H68*Q68</f>
      </c>
    </row>
    <row r="69" spans="1:18" x14ac:dyDescent="0.25">
      <c r="A69" s="11" t="s">
        <v>18</v>
      </c>
      <c r="B69" s="11" t="s">
        <v>210</v>
      </c>
      <c r="C69" s="11" t="s">
        <v>211</v>
      </c>
      <c r="D69" s="11" t="s">
        <v>21</v>
      </c>
      <c r="E69" s="11" t="s">
        <v>206</v>
      </c>
      <c r="F69" s="11" t="s">
        <v>31</v>
      </c>
      <c r="G69" s="11">
        <v>1</v>
      </c>
      <c r="H69" s="12" t="s">
        <v>212</v>
      </c>
      <c r="I69" s="3">
        <v>0</v>
      </c>
      <c r="J69" s="4">
        <v>0</v>
      </c>
      <c r="K69" s="5">
        <v>0</v>
      </c>
      <c r="L69" s="6">
        <v>0</v>
      </c>
      <c r="M69" s="7">
        <v>0</v>
      </c>
      <c r="N69" s="8">
        <v>0</v>
      </c>
      <c r="O69" s="9">
        <v>0</v>
      </c>
      <c r="P69" s="10">
        <v>0</v>
      </c>
      <c r="Q69" s="13">
        <f>SUM(I69:P69)</f>
      </c>
      <c r="R69" s="14">
        <f>H69*Q69</f>
      </c>
    </row>
    <row r="70" spans="1:18" x14ac:dyDescent="0.25">
      <c r="A70" s="11" t="s">
        <v>18</v>
      </c>
      <c r="B70" s="11" t="s">
        <v>213</v>
      </c>
      <c r="C70" s="11" t="s">
        <v>214</v>
      </c>
      <c r="D70" s="11" t="s">
        <v>21</v>
      </c>
      <c r="E70" s="11" t="s">
        <v>206</v>
      </c>
      <c r="F70" s="11" t="s">
        <v>35</v>
      </c>
      <c r="G70" s="11">
        <v>1</v>
      </c>
      <c r="H70" s="12" t="s">
        <v>215</v>
      </c>
      <c r="I70" s="3">
        <v>0</v>
      </c>
      <c r="J70" s="4">
        <v>0</v>
      </c>
      <c r="K70" s="5">
        <v>0</v>
      </c>
      <c r="L70" s="6">
        <v>0</v>
      </c>
      <c r="M70" s="7">
        <v>0</v>
      </c>
      <c r="N70" s="8">
        <v>0</v>
      </c>
      <c r="O70" s="9">
        <v>0</v>
      </c>
      <c r="P70" s="10">
        <v>0</v>
      </c>
      <c r="Q70" s="13">
        <f>SUM(I70:P70)</f>
      </c>
      <c r="R70" s="14">
        <f>H70*Q70</f>
      </c>
    </row>
    <row r="71" spans="1:18" x14ac:dyDescent="0.25">
      <c r="A71" s="11" t="s">
        <v>18</v>
      </c>
      <c r="B71" s="11" t="s">
        <v>216</v>
      </c>
      <c r="C71" s="11" t="s">
        <v>217</v>
      </c>
      <c r="D71" s="11" t="s">
        <v>21</v>
      </c>
      <c r="E71" s="11" t="s">
        <v>218</v>
      </c>
      <c r="F71" s="11" t="s">
        <v>23</v>
      </c>
      <c r="G71" s="11">
        <v>1</v>
      </c>
      <c r="H71" s="12" t="s">
        <v>207</v>
      </c>
      <c r="I71" s="3">
        <v>0</v>
      </c>
      <c r="J71" s="4">
        <v>0</v>
      </c>
      <c r="K71" s="5">
        <v>0</v>
      </c>
      <c r="L71" s="6">
        <v>0</v>
      </c>
      <c r="M71" s="7">
        <v>0</v>
      </c>
      <c r="N71" s="8">
        <v>0</v>
      </c>
      <c r="O71" s="9">
        <v>0</v>
      </c>
      <c r="P71" s="10">
        <v>0</v>
      </c>
      <c r="Q71" s="13">
        <f>SUM(I71:P71)</f>
      </c>
      <c r="R71" s="14">
        <f>H71*Q71</f>
      </c>
    </row>
    <row r="72" spans="1:18" x14ac:dyDescent="0.25">
      <c r="A72" s="11" t="s">
        <v>18</v>
      </c>
      <c r="B72" s="11" t="s">
        <v>219</v>
      </c>
      <c r="C72" s="11" t="s">
        <v>220</v>
      </c>
      <c r="D72" s="11" t="s">
        <v>21</v>
      </c>
      <c r="E72" s="11" t="s">
        <v>218</v>
      </c>
      <c r="F72" s="11" t="s">
        <v>27</v>
      </c>
      <c r="G72" s="11">
        <v>1</v>
      </c>
      <c r="H72" s="12" t="s">
        <v>28</v>
      </c>
      <c r="I72" s="3">
        <v>0</v>
      </c>
      <c r="J72" s="4">
        <v>0</v>
      </c>
      <c r="K72" s="5">
        <v>0</v>
      </c>
      <c r="L72" s="6">
        <v>0</v>
      </c>
      <c r="M72" s="7">
        <v>0</v>
      </c>
      <c r="N72" s="8">
        <v>0</v>
      </c>
      <c r="O72" s="9">
        <v>0</v>
      </c>
      <c r="P72" s="10">
        <v>0</v>
      </c>
      <c r="Q72" s="13">
        <f>SUM(I72:P72)</f>
      </c>
      <c r="R72" s="14">
        <f>H72*Q72</f>
      </c>
    </row>
    <row r="73" spans="1:18" x14ac:dyDescent="0.25">
      <c r="A73" s="11" t="s">
        <v>18</v>
      </c>
      <c r="B73" s="11" t="s">
        <v>221</v>
      </c>
      <c r="C73" s="11" t="s">
        <v>222</v>
      </c>
      <c r="D73" s="11" t="s">
        <v>21</v>
      </c>
      <c r="E73" s="11" t="s">
        <v>218</v>
      </c>
      <c r="F73" s="11" t="s">
        <v>31</v>
      </c>
      <c r="G73" s="11">
        <v>1</v>
      </c>
      <c r="H73" s="12" t="s">
        <v>212</v>
      </c>
      <c r="I73" s="3">
        <v>0</v>
      </c>
      <c r="J73" s="4">
        <v>0</v>
      </c>
      <c r="K73" s="5">
        <v>0</v>
      </c>
      <c r="L73" s="6">
        <v>0</v>
      </c>
      <c r="M73" s="7">
        <v>0</v>
      </c>
      <c r="N73" s="8">
        <v>0</v>
      </c>
      <c r="O73" s="9">
        <v>0</v>
      </c>
      <c r="P73" s="10">
        <v>0</v>
      </c>
      <c r="Q73" s="13">
        <f>SUM(I73:P73)</f>
      </c>
      <c r="R73" s="14">
        <f>H73*Q73</f>
      </c>
    </row>
    <row r="74" spans="1:18" x14ac:dyDescent="0.25">
      <c r="A74" s="11" t="s">
        <v>18</v>
      </c>
      <c r="B74" s="11" t="s">
        <v>223</v>
      </c>
      <c r="C74" s="11" t="s">
        <v>224</v>
      </c>
      <c r="D74" s="11" t="s">
        <v>21</v>
      </c>
      <c r="E74" s="11" t="s">
        <v>218</v>
      </c>
      <c r="F74" s="11" t="s">
        <v>35</v>
      </c>
      <c r="G74" s="11">
        <v>1</v>
      </c>
      <c r="H74" s="12" t="s">
        <v>215</v>
      </c>
      <c r="I74" s="3">
        <v>0</v>
      </c>
      <c r="J74" s="4">
        <v>0</v>
      </c>
      <c r="K74" s="5">
        <v>0</v>
      </c>
      <c r="L74" s="6">
        <v>0</v>
      </c>
      <c r="M74" s="7">
        <v>0</v>
      </c>
      <c r="N74" s="8">
        <v>0</v>
      </c>
      <c r="O74" s="9">
        <v>0</v>
      </c>
      <c r="P74" s="10">
        <v>0</v>
      </c>
      <c r="Q74" s="13">
        <f>SUM(I74:P74)</f>
      </c>
      <c r="R74" s="14">
        <f>H74*Q74</f>
      </c>
    </row>
    <row r="75" spans="1:18" x14ac:dyDescent="0.25">
      <c r="A75" s="11" t="s">
        <v>18</v>
      </c>
      <c r="B75" s="11" t="s">
        <v>225</v>
      </c>
      <c r="C75" s="11" t="s">
        <v>226</v>
      </c>
      <c r="D75" s="11" t="s">
        <v>21</v>
      </c>
      <c r="E75" s="11" t="s">
        <v>186</v>
      </c>
      <c r="F75" s="11" t="s">
        <v>31</v>
      </c>
      <c r="G75" s="11">
        <v>1</v>
      </c>
      <c r="H75" s="12" t="s">
        <v>183</v>
      </c>
      <c r="I75" s="3">
        <v>0</v>
      </c>
      <c r="J75" s="4">
        <v>0</v>
      </c>
      <c r="K75" s="5">
        <v>0</v>
      </c>
      <c r="L75" s="6">
        <v>0</v>
      </c>
      <c r="M75" s="7">
        <v>0</v>
      </c>
      <c r="N75" s="8">
        <v>0</v>
      </c>
      <c r="O75" s="9">
        <v>0</v>
      </c>
      <c r="P75" s="10">
        <v>0</v>
      </c>
      <c r="Q75" s="13">
        <f>SUM(I75:P75)</f>
      </c>
      <c r="R75" s="14">
        <f>H75*Q75</f>
      </c>
    </row>
    <row r="76" spans="1:18" x14ac:dyDescent="0.25">
      <c r="A76" s="11" t="s">
        <v>18</v>
      </c>
      <c r="B76" s="11" t="s">
        <v>227</v>
      </c>
      <c r="C76" s="11" t="s">
        <v>228</v>
      </c>
      <c r="D76" s="11" t="s">
        <v>21</v>
      </c>
      <c r="E76" s="11" t="s">
        <v>186</v>
      </c>
      <c r="F76" s="11" t="s">
        <v>35</v>
      </c>
      <c r="G76" s="11">
        <v>1</v>
      </c>
      <c r="H76" s="12" t="s">
        <v>229</v>
      </c>
      <c r="I76" s="3">
        <v>0</v>
      </c>
      <c r="J76" s="4">
        <v>0</v>
      </c>
      <c r="K76" s="5">
        <v>0</v>
      </c>
      <c r="L76" s="6">
        <v>0</v>
      </c>
      <c r="M76" s="7">
        <v>0</v>
      </c>
      <c r="N76" s="8">
        <v>0</v>
      </c>
      <c r="O76" s="9">
        <v>0</v>
      </c>
      <c r="P76" s="10">
        <v>0</v>
      </c>
      <c r="Q76" s="13">
        <f>SUM(I76:P76)</f>
      </c>
      <c r="R76" s="14">
        <f>H76*Q76</f>
      </c>
    </row>
    <row r="77" spans="1:18" x14ac:dyDescent="0.25">
      <c r="A77" s="11" t="s">
        <v>18</v>
      </c>
      <c r="B77" s="11" t="s">
        <v>230</v>
      </c>
      <c r="C77" s="11" t="s">
        <v>231</v>
      </c>
      <c r="D77" s="11" t="s">
        <v>21</v>
      </c>
      <c r="E77" s="11" t="s">
        <v>86</v>
      </c>
      <c r="F77" s="11" t="s">
        <v>91</v>
      </c>
      <c r="G77" s="11">
        <v>1</v>
      </c>
      <c r="H77" s="12" t="s">
        <v>232</v>
      </c>
      <c r="I77" s="3">
        <v>0</v>
      </c>
      <c r="J77" s="4">
        <v>0</v>
      </c>
      <c r="K77" s="5">
        <v>0</v>
      </c>
      <c r="L77" s="6">
        <v>0</v>
      </c>
      <c r="M77" s="7">
        <v>0</v>
      </c>
      <c r="N77" s="8">
        <v>0</v>
      </c>
      <c r="O77" s="9">
        <v>0</v>
      </c>
      <c r="P77" s="10">
        <v>0</v>
      </c>
      <c r="Q77" s="13">
        <f>SUM(I77:P77)</f>
      </c>
      <c r="R77" s="14">
        <f>H77*Q77</f>
      </c>
    </row>
    <row r="78" spans="1:18" x14ac:dyDescent="0.25">
      <c r="A78" s="11" t="s">
        <v>18</v>
      </c>
      <c r="B78" s="11" t="s">
        <v>233</v>
      </c>
      <c r="C78" s="11" t="s">
        <v>234</v>
      </c>
      <c r="D78" s="11" t="s">
        <v>21</v>
      </c>
      <c r="E78" s="11" t="s">
        <v>86</v>
      </c>
      <c r="F78" s="11" t="s">
        <v>235</v>
      </c>
      <c r="G78" s="11">
        <v>1</v>
      </c>
      <c r="H78" s="12" t="s">
        <v>236</v>
      </c>
      <c r="I78" s="3">
        <v>0</v>
      </c>
      <c r="J78" s="4">
        <v>0</v>
      </c>
      <c r="K78" s="5">
        <v>0</v>
      </c>
      <c r="L78" s="6">
        <v>0</v>
      </c>
      <c r="M78" s="7">
        <v>0</v>
      </c>
      <c r="N78" s="8">
        <v>0</v>
      </c>
      <c r="O78" s="9">
        <v>0</v>
      </c>
      <c r="P78" s="10">
        <v>0</v>
      </c>
      <c r="Q78" s="13">
        <f>SUM(I78:P78)</f>
      </c>
      <c r="R78" s="14">
        <f>H78*Q78</f>
      </c>
    </row>
    <row r="79" spans="1:18" x14ac:dyDescent="0.25">
      <c r="A79" s="11" t="s">
        <v>18</v>
      </c>
      <c r="B79" s="11" t="s">
        <v>237</v>
      </c>
      <c r="C79" s="11" t="s">
        <v>238</v>
      </c>
      <c r="D79" s="11" t="s">
        <v>21</v>
      </c>
      <c r="E79" s="11" t="s">
        <v>239</v>
      </c>
      <c r="F79" s="11" t="s">
        <v>27</v>
      </c>
      <c r="G79" s="11">
        <v>1</v>
      </c>
      <c r="H79" s="12" t="s">
        <v>240</v>
      </c>
      <c r="I79" s="3">
        <v>0</v>
      </c>
      <c r="J79" s="4">
        <v>0</v>
      </c>
      <c r="K79" s="5">
        <v>0</v>
      </c>
      <c r="L79" s="6">
        <v>0</v>
      </c>
      <c r="M79" s="7">
        <v>0</v>
      </c>
      <c r="N79" s="8">
        <v>0</v>
      </c>
      <c r="O79" s="9">
        <v>0</v>
      </c>
      <c r="P79" s="10">
        <v>0</v>
      </c>
      <c r="Q79" s="13">
        <f>SUM(I79:P79)</f>
      </c>
      <c r="R79" s="14">
        <f>H79*Q79</f>
      </c>
    </row>
    <row r="80" spans="1:18" x14ac:dyDescent="0.25">
      <c r="A80" s="11" t="s">
        <v>18</v>
      </c>
      <c r="B80" s="11" t="s">
        <v>241</v>
      </c>
      <c r="C80" s="11" t="s">
        <v>242</v>
      </c>
      <c r="D80" s="11" t="s">
        <v>21</v>
      </c>
      <c r="E80" s="11" t="s">
        <v>239</v>
      </c>
      <c r="F80" s="11" t="s">
        <v>31</v>
      </c>
      <c r="G80" s="11">
        <v>1</v>
      </c>
      <c r="H80" s="12" t="s">
        <v>243</v>
      </c>
      <c r="I80" s="3">
        <v>0</v>
      </c>
      <c r="J80" s="4">
        <v>0</v>
      </c>
      <c r="K80" s="5">
        <v>0</v>
      </c>
      <c r="L80" s="6">
        <v>0</v>
      </c>
      <c r="M80" s="7">
        <v>0</v>
      </c>
      <c r="N80" s="8">
        <v>0</v>
      </c>
      <c r="O80" s="9">
        <v>0</v>
      </c>
      <c r="P80" s="10">
        <v>0</v>
      </c>
      <c r="Q80" s="13">
        <f>SUM(I80:P80)</f>
      </c>
      <c r="R80" s="14">
        <f>H80*Q80</f>
      </c>
    </row>
    <row r="81" spans="1:18" x14ac:dyDescent="0.25">
      <c r="A81" s="11" t="s">
        <v>18</v>
      </c>
      <c r="B81" s="11" t="s">
        <v>244</v>
      </c>
      <c r="C81" s="11" t="s">
        <v>245</v>
      </c>
      <c r="D81" s="11" t="s">
        <v>21</v>
      </c>
      <c r="E81" s="11" t="s">
        <v>239</v>
      </c>
      <c r="F81" s="11" t="s">
        <v>35</v>
      </c>
      <c r="G81" s="11">
        <v>1</v>
      </c>
      <c r="H81" s="12" t="s">
        <v>246</v>
      </c>
      <c r="I81" s="3">
        <v>0</v>
      </c>
      <c r="J81" s="4">
        <v>0</v>
      </c>
      <c r="K81" s="5">
        <v>0</v>
      </c>
      <c r="L81" s="6">
        <v>0</v>
      </c>
      <c r="M81" s="7">
        <v>0</v>
      </c>
      <c r="N81" s="8">
        <v>0</v>
      </c>
      <c r="O81" s="9">
        <v>0</v>
      </c>
      <c r="P81" s="10">
        <v>0</v>
      </c>
      <c r="Q81" s="13">
        <f>SUM(I81:P81)</f>
      </c>
      <c r="R81" s="14">
        <f>H81*Q81</f>
      </c>
    </row>
    <row r="82" spans="1:18" x14ac:dyDescent="0.25">
      <c r="A82" s="11" t="s">
        <v>18</v>
      </c>
      <c r="B82" s="11" t="s">
        <v>247</v>
      </c>
      <c r="C82" s="11" t="s">
        <v>248</v>
      </c>
      <c r="D82" s="11" t="s">
        <v>21</v>
      </c>
      <c r="E82" s="11" t="s">
        <v>249</v>
      </c>
      <c r="F82" s="11" t="s">
        <v>27</v>
      </c>
      <c r="G82" s="11">
        <v>1</v>
      </c>
      <c r="H82" s="12" t="s">
        <v>240</v>
      </c>
      <c r="I82" s="3">
        <v>0</v>
      </c>
      <c r="J82" s="4">
        <v>0</v>
      </c>
      <c r="K82" s="5">
        <v>0</v>
      </c>
      <c r="L82" s="6">
        <v>0</v>
      </c>
      <c r="M82" s="7">
        <v>0</v>
      </c>
      <c r="N82" s="8">
        <v>0</v>
      </c>
      <c r="O82" s="9">
        <v>0</v>
      </c>
      <c r="P82" s="10">
        <v>0</v>
      </c>
      <c r="Q82" s="13">
        <f>SUM(I82:P82)</f>
      </c>
      <c r="R82" s="14">
        <f>H82*Q82</f>
      </c>
    </row>
    <row r="83" spans="1:18" x14ac:dyDescent="0.25">
      <c r="A83" s="11" t="s">
        <v>18</v>
      </c>
      <c r="B83" s="11" t="s">
        <v>250</v>
      </c>
      <c r="C83" s="11" t="s">
        <v>251</v>
      </c>
      <c r="D83" s="11" t="s">
        <v>21</v>
      </c>
      <c r="E83" s="11" t="s">
        <v>249</v>
      </c>
      <c r="F83" s="11" t="s">
        <v>31</v>
      </c>
      <c r="G83" s="11">
        <v>1</v>
      </c>
      <c r="H83" s="12" t="s">
        <v>243</v>
      </c>
      <c r="I83" s="3">
        <v>0</v>
      </c>
      <c r="J83" s="4">
        <v>0</v>
      </c>
      <c r="K83" s="5">
        <v>0</v>
      </c>
      <c r="L83" s="6">
        <v>0</v>
      </c>
      <c r="M83" s="7">
        <v>0</v>
      </c>
      <c r="N83" s="8">
        <v>0</v>
      </c>
      <c r="O83" s="9">
        <v>0</v>
      </c>
      <c r="P83" s="10">
        <v>0</v>
      </c>
      <c r="Q83" s="13">
        <f>SUM(I83:P83)</f>
      </c>
      <c r="R83" s="14">
        <f>H83*Q83</f>
      </c>
    </row>
    <row r="84" spans="1:18" x14ac:dyDescent="0.25">
      <c r="A84" s="11" t="s">
        <v>18</v>
      </c>
      <c r="B84" s="11" t="s">
        <v>252</v>
      </c>
      <c r="C84" s="11" t="s">
        <v>253</v>
      </c>
      <c r="D84" s="11" t="s">
        <v>21</v>
      </c>
      <c r="E84" s="11" t="s">
        <v>249</v>
      </c>
      <c r="F84" s="11" t="s">
        <v>35</v>
      </c>
      <c r="G84" s="11">
        <v>1</v>
      </c>
      <c r="H84" s="12" t="s">
        <v>95</v>
      </c>
      <c r="I84" s="3">
        <v>0</v>
      </c>
      <c r="J84" s="4">
        <v>0</v>
      </c>
      <c r="K84" s="5">
        <v>0</v>
      </c>
      <c r="L84" s="6">
        <v>0</v>
      </c>
      <c r="M84" s="7">
        <v>0</v>
      </c>
      <c r="N84" s="8">
        <v>0</v>
      </c>
      <c r="O84" s="9">
        <v>0</v>
      </c>
      <c r="P84" s="10">
        <v>0</v>
      </c>
      <c r="Q84" s="13">
        <f>SUM(I84:P84)</f>
      </c>
      <c r="R84" s="14">
        <f>H84*Q84</f>
      </c>
    </row>
    <row r="85" spans="1:18" x14ac:dyDescent="0.25">
      <c r="A85" s="11" t="s">
        <v>18</v>
      </c>
      <c r="B85" s="11" t="s">
        <v>254</v>
      </c>
      <c r="C85" s="11" t="s">
        <v>255</v>
      </c>
      <c r="D85" s="11" t="s">
        <v>21</v>
      </c>
      <c r="E85" s="11" t="s">
        <v>256</v>
      </c>
      <c r="F85" s="11" t="s">
        <v>27</v>
      </c>
      <c r="G85" s="11">
        <v>1</v>
      </c>
      <c r="H85" s="12" t="s">
        <v>240</v>
      </c>
      <c r="I85" s="3">
        <v>0</v>
      </c>
      <c r="J85" s="4">
        <v>0</v>
      </c>
      <c r="K85" s="5">
        <v>0</v>
      </c>
      <c r="L85" s="6">
        <v>0</v>
      </c>
      <c r="M85" s="7">
        <v>0</v>
      </c>
      <c r="N85" s="8">
        <v>0</v>
      </c>
      <c r="O85" s="9">
        <v>0</v>
      </c>
      <c r="P85" s="10">
        <v>0</v>
      </c>
      <c r="Q85" s="13">
        <f>SUM(I85:P85)</f>
      </c>
      <c r="R85" s="14">
        <f>H85*Q85</f>
      </c>
    </row>
    <row r="86" spans="1:18" x14ac:dyDescent="0.25">
      <c r="A86" s="11" t="s">
        <v>18</v>
      </c>
      <c r="B86" s="11" t="s">
        <v>257</v>
      </c>
      <c r="C86" s="11" t="s">
        <v>258</v>
      </c>
      <c r="D86" s="11" t="s">
        <v>21</v>
      </c>
      <c r="E86" s="11" t="s">
        <v>256</v>
      </c>
      <c r="F86" s="11" t="s">
        <v>31</v>
      </c>
      <c r="G86" s="11">
        <v>1</v>
      </c>
      <c r="H86" s="12" t="s">
        <v>243</v>
      </c>
      <c r="I86" s="3">
        <v>0</v>
      </c>
      <c r="J86" s="4">
        <v>0</v>
      </c>
      <c r="K86" s="5">
        <v>0</v>
      </c>
      <c r="L86" s="6">
        <v>0</v>
      </c>
      <c r="M86" s="7">
        <v>0</v>
      </c>
      <c r="N86" s="8">
        <v>0</v>
      </c>
      <c r="O86" s="9">
        <v>0</v>
      </c>
      <c r="P86" s="10">
        <v>0</v>
      </c>
      <c r="Q86" s="13">
        <f>SUM(I86:P86)</f>
      </c>
      <c r="R86" s="14">
        <f>H86*Q86</f>
      </c>
    </row>
    <row r="87" spans="1:18" x14ac:dyDescent="0.25">
      <c r="A87" s="11" t="s">
        <v>18</v>
      </c>
      <c r="B87" s="11" t="s">
        <v>259</v>
      </c>
      <c r="C87" s="11" t="s">
        <v>260</v>
      </c>
      <c r="D87" s="11" t="s">
        <v>21</v>
      </c>
      <c r="E87" s="11" t="s">
        <v>256</v>
      </c>
      <c r="F87" s="11" t="s">
        <v>35</v>
      </c>
      <c r="G87" s="11">
        <v>1</v>
      </c>
      <c r="H87" s="12" t="s">
        <v>246</v>
      </c>
      <c r="I87" s="3">
        <v>0</v>
      </c>
      <c r="J87" s="4">
        <v>0</v>
      </c>
      <c r="K87" s="5">
        <v>0</v>
      </c>
      <c r="L87" s="6">
        <v>0</v>
      </c>
      <c r="M87" s="7">
        <v>0</v>
      </c>
      <c r="N87" s="8">
        <v>0</v>
      </c>
      <c r="O87" s="9">
        <v>0</v>
      </c>
      <c r="P87" s="10">
        <v>0</v>
      </c>
      <c r="Q87" s="13">
        <f>SUM(I87:P87)</f>
      </c>
      <c r="R87" s="14">
        <f>H87*Q87</f>
      </c>
    </row>
    <row r="88" spans="1:18" x14ac:dyDescent="0.25">
      <c r="A88" s="11" t="s">
        <v>18</v>
      </c>
      <c r="B88" s="11" t="s">
        <v>261</v>
      </c>
      <c r="C88" s="11" t="s">
        <v>262</v>
      </c>
      <c r="D88" s="11" t="s">
        <v>21</v>
      </c>
      <c r="E88" s="11" t="s">
        <v>263</v>
      </c>
      <c r="F88" s="11" t="s">
        <v>27</v>
      </c>
      <c r="G88" s="11">
        <v>1</v>
      </c>
      <c r="H88" s="12" t="s">
        <v>240</v>
      </c>
      <c r="I88" s="3">
        <v>0</v>
      </c>
      <c r="J88" s="4">
        <v>0</v>
      </c>
      <c r="K88" s="5">
        <v>0</v>
      </c>
      <c r="L88" s="6">
        <v>0</v>
      </c>
      <c r="M88" s="7">
        <v>0</v>
      </c>
      <c r="N88" s="8">
        <v>0</v>
      </c>
      <c r="O88" s="9">
        <v>0</v>
      </c>
      <c r="P88" s="10">
        <v>0</v>
      </c>
      <c r="Q88" s="13">
        <f>SUM(I88:P88)</f>
      </c>
      <c r="R88" s="14">
        <f>H88*Q88</f>
      </c>
    </row>
    <row r="89" spans="1:18" x14ac:dyDescent="0.25">
      <c r="A89" s="11" t="s">
        <v>18</v>
      </c>
      <c r="B89" s="11" t="s">
        <v>264</v>
      </c>
      <c r="C89" s="11" t="s">
        <v>265</v>
      </c>
      <c r="D89" s="11" t="s">
        <v>21</v>
      </c>
      <c r="E89" s="11" t="s">
        <v>263</v>
      </c>
      <c r="F89" s="11" t="s">
        <v>31</v>
      </c>
      <c r="G89" s="11">
        <v>1</v>
      </c>
      <c r="H89" s="12" t="s">
        <v>243</v>
      </c>
      <c r="I89" s="3">
        <v>0</v>
      </c>
      <c r="J89" s="4">
        <v>0</v>
      </c>
      <c r="K89" s="5">
        <v>0</v>
      </c>
      <c r="L89" s="6">
        <v>0</v>
      </c>
      <c r="M89" s="7">
        <v>0</v>
      </c>
      <c r="N89" s="8">
        <v>0</v>
      </c>
      <c r="O89" s="9">
        <v>0</v>
      </c>
      <c r="P89" s="10">
        <v>0</v>
      </c>
      <c r="Q89" s="13">
        <f>SUM(I89:P89)</f>
      </c>
      <c r="R89" s="14">
        <f>H89*Q89</f>
      </c>
    </row>
    <row r="90" spans="1:18" x14ac:dyDescent="0.25">
      <c r="A90" s="11" t="s">
        <v>18</v>
      </c>
      <c r="B90" s="11" t="s">
        <v>266</v>
      </c>
      <c r="C90" s="11" t="s">
        <v>267</v>
      </c>
      <c r="D90" s="11" t="s">
        <v>21</v>
      </c>
      <c r="E90" s="11" t="s">
        <v>263</v>
      </c>
      <c r="F90" s="11" t="s">
        <v>35</v>
      </c>
      <c r="G90" s="11">
        <v>1</v>
      </c>
      <c r="H90" s="12" t="s">
        <v>95</v>
      </c>
      <c r="I90" s="3">
        <v>0</v>
      </c>
      <c r="J90" s="4">
        <v>0</v>
      </c>
      <c r="K90" s="5">
        <v>0</v>
      </c>
      <c r="L90" s="6">
        <v>0</v>
      </c>
      <c r="M90" s="7">
        <v>0</v>
      </c>
      <c r="N90" s="8">
        <v>0</v>
      </c>
      <c r="O90" s="9">
        <v>0</v>
      </c>
      <c r="P90" s="10">
        <v>0</v>
      </c>
      <c r="Q90" s="13">
        <f>SUM(I90:P90)</f>
      </c>
      <c r="R90" s="14">
        <f>H90*Q90</f>
      </c>
    </row>
    <row r="91" spans="1:18" x14ac:dyDescent="0.25">
      <c r="A91" s="11" t="s">
        <v>18</v>
      </c>
      <c r="B91" s="11" t="s">
        <v>268</v>
      </c>
      <c r="C91" s="11" t="s">
        <v>269</v>
      </c>
      <c r="D91" s="11" t="s">
        <v>21</v>
      </c>
      <c r="E91" s="11" t="s">
        <v>270</v>
      </c>
      <c r="F91" s="11" t="s">
        <v>27</v>
      </c>
      <c r="G91" s="11">
        <v>1</v>
      </c>
      <c r="H91" s="12" t="s">
        <v>240</v>
      </c>
      <c r="I91" s="3">
        <v>0</v>
      </c>
      <c r="J91" s="4">
        <v>0</v>
      </c>
      <c r="K91" s="5">
        <v>0</v>
      </c>
      <c r="L91" s="6">
        <v>0</v>
      </c>
      <c r="M91" s="7">
        <v>0</v>
      </c>
      <c r="N91" s="8">
        <v>0</v>
      </c>
      <c r="O91" s="9">
        <v>0</v>
      </c>
      <c r="P91" s="10">
        <v>0</v>
      </c>
      <c r="Q91" s="13">
        <f>SUM(I91:P91)</f>
      </c>
      <c r="R91" s="14">
        <f>H91*Q91</f>
      </c>
    </row>
    <row r="92" spans="1:18" x14ac:dyDescent="0.25">
      <c r="A92" s="11" t="s">
        <v>18</v>
      </c>
      <c r="B92" s="11" t="s">
        <v>271</v>
      </c>
      <c r="C92" s="11" t="s">
        <v>272</v>
      </c>
      <c r="D92" s="11" t="s">
        <v>21</v>
      </c>
      <c r="E92" s="11" t="s">
        <v>270</v>
      </c>
      <c r="F92" s="11" t="s">
        <v>31</v>
      </c>
      <c r="G92" s="11">
        <v>1</v>
      </c>
      <c r="H92" s="12" t="s">
        <v>273</v>
      </c>
      <c r="I92" s="3">
        <v>0</v>
      </c>
      <c r="J92" s="4">
        <v>0</v>
      </c>
      <c r="K92" s="5">
        <v>0</v>
      </c>
      <c r="L92" s="6">
        <v>0</v>
      </c>
      <c r="M92" s="7">
        <v>0</v>
      </c>
      <c r="N92" s="8">
        <v>0</v>
      </c>
      <c r="O92" s="9">
        <v>0</v>
      </c>
      <c r="P92" s="10">
        <v>0</v>
      </c>
      <c r="Q92" s="13">
        <f>SUM(I92:P92)</f>
      </c>
      <c r="R92" s="14">
        <f>H92*Q92</f>
      </c>
    </row>
    <row r="93" spans="1:18" x14ac:dyDescent="0.25">
      <c r="A93" s="11" t="s">
        <v>18</v>
      </c>
      <c r="B93" s="11" t="s">
        <v>274</v>
      </c>
      <c r="C93" s="11" t="s">
        <v>275</v>
      </c>
      <c r="D93" s="11" t="s">
        <v>21</v>
      </c>
      <c r="E93" s="11" t="s">
        <v>270</v>
      </c>
      <c r="F93" s="11" t="s">
        <v>35</v>
      </c>
      <c r="G93" s="11">
        <v>1</v>
      </c>
      <c r="H93" s="12" t="s">
        <v>276</v>
      </c>
      <c r="I93" s="3">
        <v>0</v>
      </c>
      <c r="J93" s="4">
        <v>0</v>
      </c>
      <c r="K93" s="5">
        <v>0</v>
      </c>
      <c r="L93" s="6">
        <v>0</v>
      </c>
      <c r="M93" s="7">
        <v>0</v>
      </c>
      <c r="N93" s="8">
        <v>0</v>
      </c>
      <c r="O93" s="9">
        <v>0</v>
      </c>
      <c r="P93" s="10">
        <v>0</v>
      </c>
      <c r="Q93" s="13">
        <f>SUM(I93:P93)</f>
      </c>
      <c r="R93" s="14">
        <f>H93*Q93</f>
      </c>
    </row>
    <row r="94" spans="1:18" x14ac:dyDescent="0.25">
      <c r="A94" s="11" t="s">
        <v>18</v>
      </c>
      <c r="B94" s="11" t="s">
        <v>277</v>
      </c>
      <c r="C94" s="11" t="s">
        <v>278</v>
      </c>
      <c r="D94" s="11" t="s">
        <v>21</v>
      </c>
      <c r="E94" s="11" t="s">
        <v>279</v>
      </c>
      <c r="F94" s="11" t="s">
        <v>280</v>
      </c>
      <c r="G94" s="11">
        <v>1</v>
      </c>
      <c r="H94" s="12" t="s">
        <v>110</v>
      </c>
      <c r="I94" s="3">
        <v>0</v>
      </c>
      <c r="J94" s="4">
        <v>0</v>
      </c>
      <c r="K94" s="5">
        <v>0</v>
      </c>
      <c r="L94" s="6">
        <v>0</v>
      </c>
      <c r="M94" s="7">
        <v>0</v>
      </c>
      <c r="N94" s="8">
        <v>0</v>
      </c>
      <c r="O94" s="9">
        <v>0</v>
      </c>
      <c r="P94" s="10">
        <v>0</v>
      </c>
      <c r="Q94" s="13">
        <f>SUM(I94:P94)</f>
      </c>
      <c r="R94" s="14">
        <f>H94*Q94</f>
      </c>
    </row>
    <row r="95" spans="1:18" x14ac:dyDescent="0.25">
      <c r="A95" s="11" t="s">
        <v>18</v>
      </c>
      <c r="B95" s="11" t="s">
        <v>281</v>
      </c>
      <c r="C95" s="11" t="s">
        <v>282</v>
      </c>
      <c r="D95" s="11" t="s">
        <v>21</v>
      </c>
      <c r="E95" s="11" t="s">
        <v>279</v>
      </c>
      <c r="F95" s="11" t="s">
        <v>87</v>
      </c>
      <c r="G95" s="11">
        <v>1</v>
      </c>
      <c r="H95" s="12" t="s">
        <v>191</v>
      </c>
      <c r="I95" s="3">
        <v>0</v>
      </c>
      <c r="J95" s="4">
        <v>0</v>
      </c>
      <c r="K95" s="5">
        <v>0</v>
      </c>
      <c r="L95" s="6">
        <v>0</v>
      </c>
      <c r="M95" s="7">
        <v>0</v>
      </c>
      <c r="N95" s="8">
        <v>0</v>
      </c>
      <c r="O95" s="9">
        <v>0</v>
      </c>
      <c r="P95" s="10">
        <v>0</v>
      </c>
      <c r="Q95" s="13">
        <f>SUM(I95:P95)</f>
      </c>
      <c r="R95" s="14">
        <f>H95*Q95</f>
      </c>
    </row>
    <row r="96" spans="1:18" x14ac:dyDescent="0.25">
      <c r="A96" s="11" t="s">
        <v>18</v>
      </c>
      <c r="B96" s="11" t="s">
        <v>283</v>
      </c>
      <c r="C96" s="11" t="s">
        <v>284</v>
      </c>
      <c r="D96" s="11" t="s">
        <v>21</v>
      </c>
      <c r="E96" s="11" t="s">
        <v>279</v>
      </c>
      <c r="F96" s="11" t="s">
        <v>31</v>
      </c>
      <c r="G96" s="11">
        <v>1</v>
      </c>
      <c r="H96" s="12" t="s">
        <v>285</v>
      </c>
      <c r="I96" s="3">
        <v>0</v>
      </c>
      <c r="J96" s="4">
        <v>0</v>
      </c>
      <c r="K96" s="5">
        <v>0</v>
      </c>
      <c r="L96" s="6">
        <v>0</v>
      </c>
      <c r="M96" s="7">
        <v>0</v>
      </c>
      <c r="N96" s="8">
        <v>0</v>
      </c>
      <c r="O96" s="9">
        <v>0</v>
      </c>
      <c r="P96" s="10">
        <v>0</v>
      </c>
      <c r="Q96" s="13">
        <f>SUM(I96:P96)</f>
      </c>
      <c r="R96" s="14">
        <f>H96*Q96</f>
      </c>
    </row>
    <row r="97" spans="1:18" x14ac:dyDescent="0.25">
      <c r="A97" s="11" t="s">
        <v>18</v>
      </c>
      <c r="B97" s="11" t="s">
        <v>286</v>
      </c>
      <c r="C97" s="11" t="s">
        <v>287</v>
      </c>
      <c r="D97" s="11" t="s">
        <v>21</v>
      </c>
      <c r="E97" s="11" t="s">
        <v>279</v>
      </c>
      <c r="F97" s="11" t="s">
        <v>235</v>
      </c>
      <c r="G97" s="11">
        <v>1</v>
      </c>
      <c r="H97" s="12" t="s">
        <v>243</v>
      </c>
      <c r="I97" s="3">
        <v>0</v>
      </c>
      <c r="J97" s="4">
        <v>0</v>
      </c>
      <c r="K97" s="5">
        <v>0</v>
      </c>
      <c r="L97" s="6">
        <v>0</v>
      </c>
      <c r="M97" s="7">
        <v>0</v>
      </c>
      <c r="N97" s="8">
        <v>0</v>
      </c>
      <c r="O97" s="9">
        <v>0</v>
      </c>
      <c r="P97" s="10">
        <v>0</v>
      </c>
      <c r="Q97" s="13">
        <f>SUM(I97:P97)</f>
      </c>
      <c r="R97" s="14">
        <f>H97*Q97</f>
      </c>
    </row>
    <row r="98" spans="1:18" x14ac:dyDescent="0.25">
      <c r="A98" s="11" t="s">
        <v>18</v>
      </c>
      <c r="B98" s="11" t="s">
        <v>288</v>
      </c>
      <c r="C98" s="11" t="s">
        <v>289</v>
      </c>
      <c r="D98" s="11" t="s">
        <v>21</v>
      </c>
      <c r="E98" s="11" t="s">
        <v>239</v>
      </c>
      <c r="F98" s="11" t="s">
        <v>280</v>
      </c>
      <c r="G98" s="11">
        <v>1</v>
      </c>
      <c r="H98" s="12" t="s">
        <v>110</v>
      </c>
      <c r="I98" s="3">
        <v>0</v>
      </c>
      <c r="J98" s="4">
        <v>0</v>
      </c>
      <c r="K98" s="5">
        <v>0</v>
      </c>
      <c r="L98" s="6">
        <v>0</v>
      </c>
      <c r="M98" s="7">
        <v>0</v>
      </c>
      <c r="N98" s="8">
        <v>0</v>
      </c>
      <c r="O98" s="9">
        <v>0</v>
      </c>
      <c r="P98" s="10">
        <v>0</v>
      </c>
      <c r="Q98" s="13">
        <f>SUM(I98:P98)</f>
      </c>
      <c r="R98" s="14">
        <f>H98*Q98</f>
      </c>
    </row>
    <row r="99" spans="1:18" x14ac:dyDescent="0.25">
      <c r="A99" s="11" t="s">
        <v>18</v>
      </c>
      <c r="B99" s="11" t="s">
        <v>290</v>
      </c>
      <c r="C99" s="11" t="s">
        <v>291</v>
      </c>
      <c r="D99" s="11" t="s">
        <v>21</v>
      </c>
      <c r="E99" s="11" t="s">
        <v>239</v>
      </c>
      <c r="F99" s="11" t="s">
        <v>87</v>
      </c>
      <c r="G99" s="11">
        <v>1</v>
      </c>
      <c r="H99" s="12" t="s">
        <v>191</v>
      </c>
      <c r="I99" s="3">
        <v>0</v>
      </c>
      <c r="J99" s="4">
        <v>0</v>
      </c>
      <c r="K99" s="5">
        <v>0</v>
      </c>
      <c r="L99" s="6">
        <v>0</v>
      </c>
      <c r="M99" s="7">
        <v>0</v>
      </c>
      <c r="N99" s="8">
        <v>0</v>
      </c>
      <c r="O99" s="9">
        <v>0</v>
      </c>
      <c r="P99" s="10">
        <v>0</v>
      </c>
      <c r="Q99" s="13">
        <f>SUM(I99:P99)</f>
      </c>
      <c r="R99" s="14">
        <f>H99*Q99</f>
      </c>
    </row>
    <row r="100" spans="1:18" x14ac:dyDescent="0.25">
      <c r="A100" s="11" t="s">
        <v>18</v>
      </c>
      <c r="B100" s="11" t="s">
        <v>292</v>
      </c>
      <c r="C100" s="11" t="s">
        <v>293</v>
      </c>
      <c r="D100" s="11" t="s">
        <v>85</v>
      </c>
      <c r="E100" s="11" t="s">
        <v>239</v>
      </c>
      <c r="F100" s="11" t="s">
        <v>235</v>
      </c>
      <c r="G100" s="11">
        <v>1</v>
      </c>
      <c r="H100" s="12" t="s">
        <v>243</v>
      </c>
      <c r="I100" s="3">
        <v>0</v>
      </c>
      <c r="J100" s="4">
        <v>0</v>
      </c>
      <c r="K100" s="5">
        <v>0</v>
      </c>
      <c r="L100" s="6">
        <v>0</v>
      </c>
      <c r="M100" s="7">
        <v>0</v>
      </c>
      <c r="N100" s="8">
        <v>0</v>
      </c>
      <c r="O100" s="9">
        <v>0</v>
      </c>
      <c r="P100" s="10">
        <v>0</v>
      </c>
      <c r="Q100" s="13">
        <f>SUM(I100:P100)</f>
      </c>
      <c r="R100" s="14">
        <f>H100*Q100</f>
      </c>
    </row>
    <row r="101" spans="1:18" x14ac:dyDescent="0.25">
      <c r="A101" s="11" t="s">
        <v>18</v>
      </c>
      <c r="B101" s="11" t="s">
        <v>294</v>
      </c>
      <c r="C101" s="11" t="s">
        <v>295</v>
      </c>
      <c r="D101" s="11" t="s">
        <v>85</v>
      </c>
      <c r="E101" s="11" t="s">
        <v>249</v>
      </c>
      <c r="F101" s="11" t="s">
        <v>31</v>
      </c>
      <c r="G101" s="11">
        <v>1</v>
      </c>
      <c r="H101" s="12" t="s">
        <v>296</v>
      </c>
      <c r="I101" s="3">
        <v>0</v>
      </c>
      <c r="J101" s="4">
        <v>0</v>
      </c>
      <c r="K101" s="5">
        <v>0</v>
      </c>
      <c r="L101" s="6">
        <v>0</v>
      </c>
      <c r="M101" s="7">
        <v>0</v>
      </c>
      <c r="N101" s="8">
        <v>0</v>
      </c>
      <c r="O101" s="9">
        <v>0</v>
      </c>
      <c r="P101" s="10">
        <v>0</v>
      </c>
      <c r="Q101" s="13">
        <f>SUM(I101:P101)</f>
      </c>
      <c r="R101" s="14">
        <f>H101*Q101</f>
      </c>
    </row>
    <row r="102" spans="1:18" x14ac:dyDescent="0.25">
      <c r="A102" s="11" t="s">
        <v>18</v>
      </c>
      <c r="B102" s="11" t="s">
        <v>297</v>
      </c>
      <c r="C102" s="11" t="s">
        <v>298</v>
      </c>
      <c r="D102" s="11" t="s">
        <v>85</v>
      </c>
      <c r="E102" s="11" t="s">
        <v>263</v>
      </c>
      <c r="F102" s="11" t="s">
        <v>31</v>
      </c>
      <c r="G102" s="11">
        <v>1</v>
      </c>
      <c r="H102" s="12" t="s">
        <v>299</v>
      </c>
      <c r="I102" s="3">
        <v>0</v>
      </c>
      <c r="J102" s="4">
        <v>0</v>
      </c>
      <c r="K102" s="5">
        <v>0</v>
      </c>
      <c r="L102" s="6">
        <v>0</v>
      </c>
      <c r="M102" s="7">
        <v>0</v>
      </c>
      <c r="N102" s="8">
        <v>0</v>
      </c>
      <c r="O102" s="9">
        <v>0</v>
      </c>
      <c r="P102" s="10">
        <v>0</v>
      </c>
      <c r="Q102" s="13">
        <f>SUM(I102:P102)</f>
      </c>
      <c r="R102" s="14">
        <f>H102*Q102</f>
      </c>
    </row>
    <row r="103" spans="1:18" x14ac:dyDescent="0.25">
      <c r="A103" s="11" t="s">
        <v>18</v>
      </c>
      <c r="B103" s="11" t="s">
        <v>300</v>
      </c>
      <c r="C103" s="11" t="s">
        <v>301</v>
      </c>
      <c r="D103" s="11" t="s">
        <v>85</v>
      </c>
      <c r="E103" s="11" t="s">
        <v>263</v>
      </c>
      <c r="F103" s="11" t="s">
        <v>235</v>
      </c>
      <c r="G103" s="11">
        <v>1</v>
      </c>
      <c r="H103" s="12" t="s">
        <v>72</v>
      </c>
      <c r="I103" s="3">
        <v>0</v>
      </c>
      <c r="J103" s="4">
        <v>0</v>
      </c>
      <c r="K103" s="5">
        <v>0</v>
      </c>
      <c r="L103" s="6">
        <v>0</v>
      </c>
      <c r="M103" s="7">
        <v>0</v>
      </c>
      <c r="N103" s="8">
        <v>0</v>
      </c>
      <c r="O103" s="9">
        <v>0</v>
      </c>
      <c r="P103" s="10">
        <v>0</v>
      </c>
      <c r="Q103" s="13">
        <f>SUM(I103:P103)</f>
      </c>
      <c r="R103" s="14">
        <f>H103*Q103</f>
      </c>
    </row>
    <row r="104" spans="1:18" x14ac:dyDescent="0.25">
      <c r="A104" s="11" t="s">
        <v>18</v>
      </c>
      <c r="B104" s="11" t="s">
        <v>302</v>
      </c>
      <c r="C104" s="11" t="s">
        <v>303</v>
      </c>
      <c r="D104" s="11" t="s">
        <v>21</v>
      </c>
      <c r="E104" s="11" t="s">
        <v>304</v>
      </c>
      <c r="F104" s="11" t="s">
        <v>87</v>
      </c>
      <c r="G104" s="11">
        <v>1</v>
      </c>
      <c r="H104" s="12" t="s">
        <v>305</v>
      </c>
      <c r="I104" s="3">
        <v>0</v>
      </c>
      <c r="J104" s="4">
        <v>0</v>
      </c>
      <c r="K104" s="5">
        <v>0</v>
      </c>
      <c r="L104" s="6">
        <v>0</v>
      </c>
      <c r="M104" s="7">
        <v>0</v>
      </c>
      <c r="N104" s="8">
        <v>0</v>
      </c>
      <c r="O104" s="9">
        <v>0</v>
      </c>
      <c r="P104" s="10">
        <v>0</v>
      </c>
      <c r="Q104" s="13">
        <f>SUM(I104:P104)</f>
      </c>
      <c r="R104" s="14">
        <f>H104*Q104</f>
      </c>
    </row>
    <row r="105" spans="1:18" x14ac:dyDescent="0.25">
      <c r="A105" s="11" t="s">
        <v>18</v>
      </c>
      <c r="B105" s="11" t="s">
        <v>306</v>
      </c>
      <c r="C105" s="11" t="s">
        <v>307</v>
      </c>
      <c r="D105" s="11" t="s">
        <v>85</v>
      </c>
      <c r="E105" s="11" t="s">
        <v>304</v>
      </c>
      <c r="F105" s="11" t="s">
        <v>235</v>
      </c>
      <c r="G105" s="11">
        <v>1</v>
      </c>
      <c r="H105" s="12" t="s">
        <v>308</v>
      </c>
      <c r="I105" s="3">
        <v>0</v>
      </c>
      <c r="J105" s="4">
        <v>0</v>
      </c>
      <c r="K105" s="5">
        <v>0</v>
      </c>
      <c r="L105" s="6">
        <v>0</v>
      </c>
      <c r="M105" s="7">
        <v>0</v>
      </c>
      <c r="N105" s="8">
        <v>0</v>
      </c>
      <c r="O105" s="9">
        <v>0</v>
      </c>
      <c r="P105" s="10">
        <v>0</v>
      </c>
      <c r="Q105" s="13">
        <f>SUM(I105:P105)</f>
      </c>
      <c r="R105" s="14">
        <f>H105*Q105</f>
      </c>
    </row>
    <row r="106" spans="1:18" x14ac:dyDescent="0.25">
      <c r="A106" s="11" t="s">
        <v>18</v>
      </c>
      <c r="B106" s="11" t="s">
        <v>309</v>
      </c>
      <c r="C106" s="11" t="s">
        <v>310</v>
      </c>
      <c r="D106" s="11" t="s">
        <v>21</v>
      </c>
      <c r="E106" s="11" t="s">
        <v>311</v>
      </c>
      <c r="F106" s="11" t="s">
        <v>280</v>
      </c>
      <c r="G106" s="11">
        <v>1</v>
      </c>
      <c r="H106" s="12" t="s">
        <v>75</v>
      </c>
      <c r="I106" s="3">
        <v>0</v>
      </c>
      <c r="J106" s="4">
        <v>0</v>
      </c>
      <c r="K106" s="5">
        <v>0</v>
      </c>
      <c r="L106" s="6">
        <v>0</v>
      </c>
      <c r="M106" s="7">
        <v>0</v>
      </c>
      <c r="N106" s="8">
        <v>0</v>
      </c>
      <c r="O106" s="9">
        <v>0</v>
      </c>
      <c r="P106" s="10">
        <v>0</v>
      </c>
      <c r="Q106" s="13">
        <f>SUM(I106:P106)</f>
      </c>
      <c r="R106" s="14">
        <f>H106*Q106</f>
      </c>
    </row>
    <row r="107" spans="1:18" x14ac:dyDescent="0.25">
      <c r="A107" s="11" t="s">
        <v>18</v>
      </c>
      <c r="B107" s="11" t="s">
        <v>312</v>
      </c>
      <c r="C107" s="11" t="s">
        <v>313</v>
      </c>
      <c r="D107" s="11" t="s">
        <v>21</v>
      </c>
      <c r="E107" s="11" t="s">
        <v>311</v>
      </c>
      <c r="F107" s="11" t="s">
        <v>87</v>
      </c>
      <c r="G107" s="11">
        <v>1</v>
      </c>
      <c r="H107" s="12" t="s">
        <v>285</v>
      </c>
      <c r="I107" s="3">
        <v>0</v>
      </c>
      <c r="J107" s="4">
        <v>0</v>
      </c>
      <c r="K107" s="5">
        <v>0</v>
      </c>
      <c r="L107" s="6">
        <v>0</v>
      </c>
      <c r="M107" s="7">
        <v>0</v>
      </c>
      <c r="N107" s="8">
        <v>0</v>
      </c>
      <c r="O107" s="9">
        <v>0</v>
      </c>
      <c r="P107" s="10">
        <v>0</v>
      </c>
      <c r="Q107" s="13">
        <f>SUM(I107:P107)</f>
      </c>
      <c r="R107" s="14">
        <f>H107*Q107</f>
      </c>
    </row>
    <row r="108" spans="1:18" x14ac:dyDescent="0.25">
      <c r="A108" s="11" t="s">
        <v>18</v>
      </c>
      <c r="B108" s="11" t="s">
        <v>314</v>
      </c>
      <c r="C108" s="11" t="s">
        <v>315</v>
      </c>
      <c r="D108" s="11" t="s">
        <v>85</v>
      </c>
      <c r="E108" s="11" t="s">
        <v>316</v>
      </c>
      <c r="F108" s="11" t="s">
        <v>280</v>
      </c>
      <c r="G108" s="11">
        <v>1</v>
      </c>
      <c r="H108" s="12" t="s">
        <v>317</v>
      </c>
      <c r="I108" s="3">
        <v>0</v>
      </c>
      <c r="J108" s="4">
        <v>0</v>
      </c>
      <c r="K108" s="5">
        <v>0</v>
      </c>
      <c r="L108" s="6">
        <v>0</v>
      </c>
      <c r="M108" s="7">
        <v>0</v>
      </c>
      <c r="N108" s="8">
        <v>0</v>
      </c>
      <c r="O108" s="9">
        <v>0</v>
      </c>
      <c r="P108" s="10">
        <v>0</v>
      </c>
      <c r="Q108" s="13">
        <f>SUM(I108:P108)</f>
      </c>
      <c r="R108" s="14">
        <f>H108*Q108</f>
      </c>
    </row>
    <row r="109" spans="1:18" x14ac:dyDescent="0.25">
      <c r="A109" s="11" t="s">
        <v>18</v>
      </c>
      <c r="B109" s="11" t="s">
        <v>318</v>
      </c>
      <c r="C109" s="11" t="s">
        <v>319</v>
      </c>
      <c r="D109" s="11" t="s">
        <v>21</v>
      </c>
      <c r="E109" s="11" t="s">
        <v>320</v>
      </c>
      <c r="F109" s="11" t="s">
        <v>280</v>
      </c>
      <c r="G109" s="11">
        <v>1</v>
      </c>
      <c r="H109" s="12" t="s">
        <v>317</v>
      </c>
      <c r="I109" s="3">
        <v>0</v>
      </c>
      <c r="J109" s="4">
        <v>0</v>
      </c>
      <c r="K109" s="5">
        <v>0</v>
      </c>
      <c r="L109" s="6">
        <v>0</v>
      </c>
      <c r="M109" s="7">
        <v>0</v>
      </c>
      <c r="N109" s="8">
        <v>0</v>
      </c>
      <c r="O109" s="9">
        <v>0</v>
      </c>
      <c r="P109" s="10">
        <v>0</v>
      </c>
      <c r="Q109" s="13">
        <f>SUM(I109:P109)</f>
      </c>
      <c r="R109" s="14">
        <f>H109*Q109</f>
      </c>
    </row>
    <row r="110" spans="1:18" x14ac:dyDescent="0.25">
      <c r="A110" s="11" t="s">
        <v>18</v>
      </c>
      <c r="B110" s="11" t="s">
        <v>321</v>
      </c>
      <c r="C110" s="11" t="s">
        <v>322</v>
      </c>
      <c r="D110" s="11" t="s">
        <v>85</v>
      </c>
      <c r="E110" s="11" t="s">
        <v>270</v>
      </c>
      <c r="F110" s="11" t="s">
        <v>280</v>
      </c>
      <c r="G110" s="11">
        <v>1</v>
      </c>
      <c r="H110" s="12" t="s">
        <v>110</v>
      </c>
      <c r="I110" s="3">
        <v>0</v>
      </c>
      <c r="J110" s="4">
        <v>0</v>
      </c>
      <c r="K110" s="5">
        <v>0</v>
      </c>
      <c r="L110" s="6">
        <v>0</v>
      </c>
      <c r="M110" s="7">
        <v>0</v>
      </c>
      <c r="N110" s="8">
        <v>0</v>
      </c>
      <c r="O110" s="9">
        <v>0</v>
      </c>
      <c r="P110" s="10">
        <v>0</v>
      </c>
      <c r="Q110" s="13">
        <f>SUM(I110:P110)</f>
      </c>
      <c r="R110" s="14">
        <f>H110*Q110</f>
      </c>
    </row>
    <row r="111" spans="1:18" x14ac:dyDescent="0.25">
      <c r="A111" s="11" t="s">
        <v>18</v>
      </c>
      <c r="B111" s="11" t="s">
        <v>323</v>
      </c>
      <c r="C111" s="11" t="s">
        <v>324</v>
      </c>
      <c r="D111" s="11" t="s">
        <v>21</v>
      </c>
      <c r="E111" s="11" t="s">
        <v>270</v>
      </c>
      <c r="F111" s="11" t="s">
        <v>31</v>
      </c>
      <c r="G111" s="11">
        <v>1</v>
      </c>
      <c r="H111" s="12" t="s">
        <v>285</v>
      </c>
      <c r="I111" s="3">
        <v>0</v>
      </c>
      <c r="J111" s="4">
        <v>0</v>
      </c>
      <c r="K111" s="5">
        <v>0</v>
      </c>
      <c r="L111" s="6">
        <v>0</v>
      </c>
      <c r="M111" s="7">
        <v>0</v>
      </c>
      <c r="N111" s="8">
        <v>0</v>
      </c>
      <c r="O111" s="9">
        <v>0</v>
      </c>
      <c r="P111" s="10">
        <v>0</v>
      </c>
      <c r="Q111" s="13">
        <f>SUM(I111:P111)</f>
      </c>
      <c r="R111" s="14">
        <f>H111*Q111</f>
      </c>
    </row>
    <row r="112" spans="1:18" x14ac:dyDescent="0.25">
      <c r="A112" s="11" t="s">
        <v>18</v>
      </c>
      <c r="B112" s="11" t="s">
        <v>325</v>
      </c>
      <c r="C112" s="11" t="s">
        <v>326</v>
      </c>
      <c r="D112" s="11" t="s">
        <v>21</v>
      </c>
      <c r="E112" s="11" t="s">
        <v>270</v>
      </c>
      <c r="F112" s="11" t="s">
        <v>235</v>
      </c>
      <c r="G112" s="11">
        <v>1</v>
      </c>
      <c r="H112" s="12" t="s">
        <v>243</v>
      </c>
      <c r="I112" s="3">
        <v>0</v>
      </c>
      <c r="J112" s="4">
        <v>0</v>
      </c>
      <c r="K112" s="5">
        <v>0</v>
      </c>
      <c r="L112" s="6">
        <v>0</v>
      </c>
      <c r="M112" s="7">
        <v>0</v>
      </c>
      <c r="N112" s="8">
        <v>0</v>
      </c>
      <c r="O112" s="9">
        <v>0</v>
      </c>
      <c r="P112" s="10">
        <v>0</v>
      </c>
      <c r="Q112" s="13">
        <f>SUM(I112:P112)</f>
      </c>
      <c r="R112" s="14">
        <f>H112*Q112</f>
      </c>
    </row>
    <row r="113" spans="1:18" x14ac:dyDescent="0.25">
      <c r="A113" s="11" t="s">
        <v>18</v>
      </c>
      <c r="B113" s="11" t="s">
        <v>327</v>
      </c>
      <c r="C113" s="11" t="s">
        <v>328</v>
      </c>
      <c r="D113" s="11" t="s">
        <v>21</v>
      </c>
      <c r="E113" s="11" t="s">
        <v>279</v>
      </c>
      <c r="F113" s="11" t="s">
        <v>280</v>
      </c>
      <c r="G113" s="11">
        <v>1</v>
      </c>
      <c r="H113" s="12" t="s">
        <v>110</v>
      </c>
      <c r="I113" s="3">
        <v>0</v>
      </c>
      <c r="J113" s="4">
        <v>0</v>
      </c>
      <c r="K113" s="5">
        <v>0</v>
      </c>
      <c r="L113" s="6">
        <v>0</v>
      </c>
      <c r="M113" s="7">
        <v>0</v>
      </c>
      <c r="N113" s="8">
        <v>0</v>
      </c>
      <c r="O113" s="9">
        <v>0</v>
      </c>
      <c r="P113" s="10">
        <v>0</v>
      </c>
      <c r="Q113" s="13">
        <f>SUM(I113:P113)</f>
      </c>
      <c r="R113" s="14">
        <f>H113*Q113</f>
      </c>
    </row>
    <row r="114" spans="1:18" x14ac:dyDescent="0.25">
      <c r="A114" s="11" t="s">
        <v>18</v>
      </c>
      <c r="B114" s="11" t="s">
        <v>329</v>
      </c>
      <c r="C114" s="11" t="s">
        <v>330</v>
      </c>
      <c r="D114" s="11" t="s">
        <v>21</v>
      </c>
      <c r="E114" s="11" t="s">
        <v>279</v>
      </c>
      <c r="F114" s="11" t="s">
        <v>87</v>
      </c>
      <c r="G114" s="11">
        <v>1</v>
      </c>
      <c r="H114" s="12" t="s">
        <v>191</v>
      </c>
      <c r="I114" s="3">
        <v>0</v>
      </c>
      <c r="J114" s="4">
        <v>0</v>
      </c>
      <c r="K114" s="5">
        <v>0</v>
      </c>
      <c r="L114" s="6">
        <v>0</v>
      </c>
      <c r="M114" s="7">
        <v>0</v>
      </c>
      <c r="N114" s="8">
        <v>0</v>
      </c>
      <c r="O114" s="9">
        <v>0</v>
      </c>
      <c r="P114" s="10">
        <v>0</v>
      </c>
      <c r="Q114" s="13">
        <f>SUM(I114:P114)</f>
      </c>
      <c r="R114" s="14">
        <f>H114*Q114</f>
      </c>
    </row>
    <row r="115" spans="1:18" x14ac:dyDescent="0.25">
      <c r="A115" s="11" t="s">
        <v>18</v>
      </c>
      <c r="B115" s="11" t="s">
        <v>331</v>
      </c>
      <c r="C115" s="11" t="s">
        <v>332</v>
      </c>
      <c r="D115" s="11" t="s">
        <v>21</v>
      </c>
      <c r="E115" s="11" t="s">
        <v>279</v>
      </c>
      <c r="F115" s="11" t="s">
        <v>31</v>
      </c>
      <c r="G115" s="11">
        <v>1</v>
      </c>
      <c r="H115" s="12" t="s">
        <v>333</v>
      </c>
      <c r="I115" s="3">
        <v>0</v>
      </c>
      <c r="J115" s="4">
        <v>0</v>
      </c>
      <c r="K115" s="5">
        <v>0</v>
      </c>
      <c r="L115" s="6">
        <v>0</v>
      </c>
      <c r="M115" s="7">
        <v>0</v>
      </c>
      <c r="N115" s="8">
        <v>0</v>
      </c>
      <c r="O115" s="9">
        <v>0</v>
      </c>
      <c r="P115" s="10">
        <v>0</v>
      </c>
      <c r="Q115" s="13">
        <f>SUM(I115:P115)</f>
      </c>
      <c r="R115" s="14">
        <f>H115*Q115</f>
      </c>
    </row>
    <row r="116" spans="1:18" x14ac:dyDescent="0.25">
      <c r="A116" s="11" t="s">
        <v>18</v>
      </c>
      <c r="B116" s="11" t="s">
        <v>334</v>
      </c>
      <c r="C116" s="11" t="s">
        <v>335</v>
      </c>
      <c r="D116" s="11" t="s">
        <v>21</v>
      </c>
      <c r="E116" s="11" t="s">
        <v>279</v>
      </c>
      <c r="F116" s="11" t="s">
        <v>235</v>
      </c>
      <c r="G116" s="11">
        <v>1</v>
      </c>
      <c r="H116" s="12" t="s">
        <v>243</v>
      </c>
      <c r="I116" s="3">
        <v>0</v>
      </c>
      <c r="J116" s="4">
        <v>0</v>
      </c>
      <c r="K116" s="5">
        <v>0</v>
      </c>
      <c r="L116" s="6">
        <v>0</v>
      </c>
      <c r="M116" s="7">
        <v>0</v>
      </c>
      <c r="N116" s="8">
        <v>0</v>
      </c>
      <c r="O116" s="9">
        <v>0</v>
      </c>
      <c r="P116" s="10">
        <v>0</v>
      </c>
      <c r="Q116" s="13">
        <f>SUM(I116:P116)</f>
      </c>
      <c r="R116" s="14">
        <f>H116*Q116</f>
      </c>
    </row>
    <row r="117" spans="1:18" x14ac:dyDescent="0.25">
      <c r="A117" s="11" t="s">
        <v>18</v>
      </c>
      <c r="B117" s="11" t="s">
        <v>336</v>
      </c>
      <c r="C117" s="11" t="s">
        <v>337</v>
      </c>
      <c r="D117" s="11" t="s">
        <v>21</v>
      </c>
      <c r="E117" s="11" t="s">
        <v>239</v>
      </c>
      <c r="F117" s="11" t="s">
        <v>280</v>
      </c>
      <c r="G117" s="11">
        <v>1</v>
      </c>
      <c r="H117" s="12" t="s">
        <v>110</v>
      </c>
      <c r="I117" s="3">
        <v>0</v>
      </c>
      <c r="J117" s="4">
        <v>0</v>
      </c>
      <c r="K117" s="5">
        <v>0</v>
      </c>
      <c r="L117" s="6">
        <v>0</v>
      </c>
      <c r="M117" s="7">
        <v>0</v>
      </c>
      <c r="N117" s="8">
        <v>0</v>
      </c>
      <c r="O117" s="9">
        <v>0</v>
      </c>
      <c r="P117" s="10">
        <v>0</v>
      </c>
      <c r="Q117" s="13">
        <f>SUM(I117:P117)</f>
      </c>
      <c r="R117" s="14">
        <f>H117*Q117</f>
      </c>
    </row>
    <row r="118" spans="1:18" x14ac:dyDescent="0.25">
      <c r="A118" s="11" t="s">
        <v>18</v>
      </c>
      <c r="B118" s="11" t="s">
        <v>338</v>
      </c>
      <c r="C118" s="11" t="s">
        <v>339</v>
      </c>
      <c r="D118" s="11" t="s">
        <v>21</v>
      </c>
      <c r="E118" s="11" t="s">
        <v>239</v>
      </c>
      <c r="F118" s="11" t="s">
        <v>87</v>
      </c>
      <c r="G118" s="11">
        <v>1</v>
      </c>
      <c r="H118" s="12" t="s">
        <v>191</v>
      </c>
      <c r="I118" s="3">
        <v>0</v>
      </c>
      <c r="J118" s="4">
        <v>0</v>
      </c>
      <c r="K118" s="5">
        <v>0</v>
      </c>
      <c r="L118" s="6">
        <v>0</v>
      </c>
      <c r="M118" s="7">
        <v>0</v>
      </c>
      <c r="N118" s="8">
        <v>0</v>
      </c>
      <c r="O118" s="9">
        <v>0</v>
      </c>
      <c r="P118" s="10">
        <v>0</v>
      </c>
      <c r="Q118" s="13">
        <f>SUM(I118:P118)</f>
      </c>
      <c r="R118" s="14">
        <f>H118*Q118</f>
      </c>
    </row>
    <row r="119" spans="1:18" x14ac:dyDescent="0.25">
      <c r="A119" s="11" t="s">
        <v>18</v>
      </c>
      <c r="B119" s="11" t="s">
        <v>340</v>
      </c>
      <c r="C119" s="11" t="s">
        <v>341</v>
      </c>
      <c r="D119" s="11" t="s">
        <v>85</v>
      </c>
      <c r="E119" s="11" t="s">
        <v>239</v>
      </c>
      <c r="F119" s="11" t="s">
        <v>235</v>
      </c>
      <c r="G119" s="11">
        <v>1</v>
      </c>
      <c r="H119" s="12" t="s">
        <v>243</v>
      </c>
      <c r="I119" s="3">
        <v>0</v>
      </c>
      <c r="J119" s="4">
        <v>0</v>
      </c>
      <c r="K119" s="5">
        <v>0</v>
      </c>
      <c r="L119" s="6">
        <v>0</v>
      </c>
      <c r="M119" s="7">
        <v>0</v>
      </c>
      <c r="N119" s="8">
        <v>0</v>
      </c>
      <c r="O119" s="9">
        <v>0</v>
      </c>
      <c r="P119" s="10">
        <v>0</v>
      </c>
      <c r="Q119" s="13">
        <f>SUM(I119:P119)</f>
      </c>
      <c r="R119" s="14">
        <f>H119*Q119</f>
      </c>
    </row>
    <row r="120" spans="1:18" x14ac:dyDescent="0.25">
      <c r="A120" s="11" t="s">
        <v>18</v>
      </c>
      <c r="B120" s="11" t="s">
        <v>342</v>
      </c>
      <c r="C120" s="11" t="s">
        <v>343</v>
      </c>
      <c r="D120" s="11" t="s">
        <v>85</v>
      </c>
      <c r="E120" s="11" t="s">
        <v>249</v>
      </c>
      <c r="F120" s="11" t="s">
        <v>31</v>
      </c>
      <c r="G120" s="11">
        <v>1</v>
      </c>
      <c r="H120" s="12" t="s">
        <v>296</v>
      </c>
      <c r="I120" s="3">
        <v>0</v>
      </c>
      <c r="J120" s="4">
        <v>0</v>
      </c>
      <c r="K120" s="5">
        <v>0</v>
      </c>
      <c r="L120" s="6">
        <v>0</v>
      </c>
      <c r="M120" s="7">
        <v>0</v>
      </c>
      <c r="N120" s="8">
        <v>0</v>
      </c>
      <c r="O120" s="9">
        <v>0</v>
      </c>
      <c r="P120" s="10">
        <v>0</v>
      </c>
      <c r="Q120" s="13">
        <f>SUM(I120:P120)</f>
      </c>
      <c r="R120" s="14">
        <f>H120*Q120</f>
      </c>
    </row>
    <row r="121" spans="1:18" x14ac:dyDescent="0.25">
      <c r="A121" s="11" t="s">
        <v>18</v>
      </c>
      <c r="B121" s="11" t="s">
        <v>344</v>
      </c>
      <c r="C121" s="11" t="s">
        <v>345</v>
      </c>
      <c r="D121" s="11" t="s">
        <v>21</v>
      </c>
      <c r="E121" s="11" t="s">
        <v>263</v>
      </c>
      <c r="F121" s="11" t="s">
        <v>31</v>
      </c>
      <c r="G121" s="11">
        <v>1</v>
      </c>
      <c r="H121" s="12" t="s">
        <v>346</v>
      </c>
      <c r="I121" s="3">
        <v>0</v>
      </c>
      <c r="J121" s="4">
        <v>0</v>
      </c>
      <c r="K121" s="5">
        <v>0</v>
      </c>
      <c r="L121" s="6">
        <v>0</v>
      </c>
      <c r="M121" s="7">
        <v>0</v>
      </c>
      <c r="N121" s="8">
        <v>0</v>
      </c>
      <c r="O121" s="9">
        <v>0</v>
      </c>
      <c r="P121" s="10">
        <v>0</v>
      </c>
      <c r="Q121" s="13">
        <f>SUM(I121:P121)</f>
      </c>
      <c r="R121" s="14">
        <f>H121*Q121</f>
      </c>
    </row>
    <row r="122" spans="1:18" x14ac:dyDescent="0.25">
      <c r="A122" s="11" t="s">
        <v>18</v>
      </c>
      <c r="B122" s="11" t="s">
        <v>347</v>
      </c>
      <c r="C122" s="11" t="s">
        <v>348</v>
      </c>
      <c r="D122" s="11" t="s">
        <v>85</v>
      </c>
      <c r="E122" s="11" t="s">
        <v>263</v>
      </c>
      <c r="F122" s="11" t="s">
        <v>235</v>
      </c>
      <c r="G122" s="11">
        <v>1</v>
      </c>
      <c r="H122" s="12" t="s">
        <v>72</v>
      </c>
      <c r="I122" s="3">
        <v>0</v>
      </c>
      <c r="J122" s="4">
        <v>0</v>
      </c>
      <c r="K122" s="5">
        <v>0</v>
      </c>
      <c r="L122" s="6">
        <v>0</v>
      </c>
      <c r="M122" s="7">
        <v>0</v>
      </c>
      <c r="N122" s="8">
        <v>0</v>
      </c>
      <c r="O122" s="9">
        <v>0</v>
      </c>
      <c r="P122" s="10">
        <v>0</v>
      </c>
      <c r="Q122" s="13">
        <f>SUM(I122:P122)</f>
      </c>
      <c r="R122" s="14">
        <f>H122*Q122</f>
      </c>
    </row>
    <row r="123" spans="1:18" x14ac:dyDescent="0.25">
      <c r="A123" s="11" t="s">
        <v>18</v>
      </c>
      <c r="B123" s="11" t="s">
        <v>349</v>
      </c>
      <c r="C123" s="11" t="s">
        <v>350</v>
      </c>
      <c r="D123" s="11" t="s">
        <v>21</v>
      </c>
      <c r="E123" s="11" t="s">
        <v>304</v>
      </c>
      <c r="F123" s="11" t="s">
        <v>87</v>
      </c>
      <c r="G123" s="11">
        <v>1</v>
      </c>
      <c r="H123" s="12" t="s">
        <v>305</v>
      </c>
      <c r="I123" s="3">
        <v>0</v>
      </c>
      <c r="J123" s="4">
        <v>0</v>
      </c>
      <c r="K123" s="5">
        <v>0</v>
      </c>
      <c r="L123" s="6">
        <v>0</v>
      </c>
      <c r="M123" s="7">
        <v>0</v>
      </c>
      <c r="N123" s="8">
        <v>0</v>
      </c>
      <c r="O123" s="9">
        <v>0</v>
      </c>
      <c r="P123" s="10">
        <v>0</v>
      </c>
      <c r="Q123" s="13">
        <f>SUM(I123:P123)</f>
      </c>
      <c r="R123" s="14">
        <f>H123*Q123</f>
      </c>
    </row>
    <row r="124" spans="1:18" x14ac:dyDescent="0.25">
      <c r="A124" s="11" t="s">
        <v>18</v>
      </c>
      <c r="B124" s="11" t="s">
        <v>351</v>
      </c>
      <c r="C124" s="11" t="s">
        <v>352</v>
      </c>
      <c r="D124" s="11" t="s">
        <v>21</v>
      </c>
      <c r="E124" s="11" t="s">
        <v>304</v>
      </c>
      <c r="F124" s="11" t="s">
        <v>235</v>
      </c>
      <c r="G124" s="11">
        <v>1</v>
      </c>
      <c r="H124" s="12" t="s">
        <v>353</v>
      </c>
      <c r="I124" s="3">
        <v>0</v>
      </c>
      <c r="J124" s="4">
        <v>0</v>
      </c>
      <c r="K124" s="5">
        <v>0</v>
      </c>
      <c r="L124" s="6">
        <v>0</v>
      </c>
      <c r="M124" s="7">
        <v>0</v>
      </c>
      <c r="N124" s="8">
        <v>0</v>
      </c>
      <c r="O124" s="9">
        <v>0</v>
      </c>
      <c r="P124" s="10">
        <v>0</v>
      </c>
      <c r="Q124" s="13">
        <f>SUM(I124:P124)</f>
      </c>
      <c r="R124" s="14">
        <f>H124*Q124</f>
      </c>
    </row>
    <row r="125" spans="1:18" x14ac:dyDescent="0.25">
      <c r="A125" s="11" t="s">
        <v>18</v>
      </c>
      <c r="B125" s="11" t="s">
        <v>354</v>
      </c>
      <c r="C125" s="11" t="s">
        <v>355</v>
      </c>
      <c r="D125" s="11" t="s">
        <v>21</v>
      </c>
      <c r="E125" s="11" t="s">
        <v>311</v>
      </c>
      <c r="F125" s="11" t="s">
        <v>280</v>
      </c>
      <c r="G125" s="11">
        <v>1</v>
      </c>
      <c r="H125" s="12" t="s">
        <v>75</v>
      </c>
      <c r="I125" s="3">
        <v>0</v>
      </c>
      <c r="J125" s="4">
        <v>0</v>
      </c>
      <c r="K125" s="5">
        <v>0</v>
      </c>
      <c r="L125" s="6">
        <v>0</v>
      </c>
      <c r="M125" s="7">
        <v>0</v>
      </c>
      <c r="N125" s="8">
        <v>0</v>
      </c>
      <c r="O125" s="9">
        <v>0</v>
      </c>
      <c r="P125" s="10">
        <v>0</v>
      </c>
      <c r="Q125" s="13">
        <f>SUM(I125:P125)</f>
      </c>
      <c r="R125" s="14">
        <f>H125*Q125</f>
      </c>
    </row>
    <row r="126" spans="1:18" x14ac:dyDescent="0.25">
      <c r="A126" s="11" t="s">
        <v>18</v>
      </c>
      <c r="B126" s="11" t="s">
        <v>356</v>
      </c>
      <c r="C126" s="11" t="s">
        <v>357</v>
      </c>
      <c r="D126" s="11" t="s">
        <v>21</v>
      </c>
      <c r="E126" s="11" t="s">
        <v>311</v>
      </c>
      <c r="F126" s="11" t="s">
        <v>87</v>
      </c>
      <c r="G126" s="11">
        <v>1</v>
      </c>
      <c r="H126" s="12" t="s">
        <v>285</v>
      </c>
      <c r="I126" s="3">
        <v>0</v>
      </c>
      <c r="J126" s="4">
        <v>0</v>
      </c>
      <c r="K126" s="5">
        <v>0</v>
      </c>
      <c r="L126" s="6">
        <v>0</v>
      </c>
      <c r="M126" s="7">
        <v>0</v>
      </c>
      <c r="N126" s="8">
        <v>0</v>
      </c>
      <c r="O126" s="9">
        <v>0</v>
      </c>
      <c r="P126" s="10">
        <v>0</v>
      </c>
      <c r="Q126" s="13">
        <f>SUM(I126:P126)</f>
      </c>
      <c r="R126" s="14">
        <f>H126*Q126</f>
      </c>
    </row>
    <row r="127" spans="1:18" x14ac:dyDescent="0.25">
      <c r="A127" s="11" t="s">
        <v>18</v>
      </c>
      <c r="B127" s="11" t="s">
        <v>358</v>
      </c>
      <c r="C127" s="11" t="s">
        <v>359</v>
      </c>
      <c r="D127" s="11" t="s">
        <v>85</v>
      </c>
      <c r="E127" s="11" t="s">
        <v>316</v>
      </c>
      <c r="F127" s="11" t="s">
        <v>280</v>
      </c>
      <c r="G127" s="11">
        <v>1</v>
      </c>
      <c r="H127" s="12" t="s">
        <v>317</v>
      </c>
      <c r="I127" s="3">
        <v>0</v>
      </c>
      <c r="J127" s="4">
        <v>0</v>
      </c>
      <c r="K127" s="5">
        <v>0</v>
      </c>
      <c r="L127" s="6">
        <v>0</v>
      </c>
      <c r="M127" s="7">
        <v>0</v>
      </c>
      <c r="N127" s="8">
        <v>0</v>
      </c>
      <c r="O127" s="9">
        <v>0</v>
      </c>
      <c r="P127" s="10">
        <v>0</v>
      </c>
      <c r="Q127" s="13">
        <f>SUM(I127:P127)</f>
      </c>
      <c r="R127" s="14">
        <f>H127*Q127</f>
      </c>
    </row>
    <row r="128" spans="1:18" x14ac:dyDescent="0.25">
      <c r="A128" s="11" t="s">
        <v>18</v>
      </c>
      <c r="B128" s="11" t="s">
        <v>360</v>
      </c>
      <c r="C128" s="11" t="s">
        <v>361</v>
      </c>
      <c r="D128" s="11" t="s">
        <v>21</v>
      </c>
      <c r="E128" s="11" t="s">
        <v>320</v>
      </c>
      <c r="F128" s="11" t="s">
        <v>280</v>
      </c>
      <c r="G128" s="11">
        <v>1</v>
      </c>
      <c r="H128" s="12" t="s">
        <v>317</v>
      </c>
      <c r="I128" s="3">
        <v>0</v>
      </c>
      <c r="J128" s="4">
        <v>0</v>
      </c>
      <c r="K128" s="5">
        <v>0</v>
      </c>
      <c r="L128" s="6">
        <v>0</v>
      </c>
      <c r="M128" s="7">
        <v>0</v>
      </c>
      <c r="N128" s="8">
        <v>0</v>
      </c>
      <c r="O128" s="9">
        <v>0</v>
      </c>
      <c r="P128" s="10">
        <v>0</v>
      </c>
      <c r="Q128" s="13">
        <f>SUM(I128:P128)</f>
      </c>
      <c r="R128" s="14">
        <f>H128*Q128</f>
      </c>
    </row>
    <row r="129" spans="1:18" x14ac:dyDescent="0.25">
      <c r="A129" s="11" t="s">
        <v>18</v>
      </c>
      <c r="B129" s="11" t="s">
        <v>362</v>
      </c>
      <c r="C129" s="11" t="s">
        <v>363</v>
      </c>
      <c r="D129" s="11" t="s">
        <v>85</v>
      </c>
      <c r="E129" s="11" t="s">
        <v>270</v>
      </c>
      <c r="F129" s="11" t="s">
        <v>280</v>
      </c>
      <c r="G129" s="11">
        <v>1</v>
      </c>
      <c r="H129" s="12" t="s">
        <v>110</v>
      </c>
      <c r="I129" s="3">
        <v>0</v>
      </c>
      <c r="J129" s="4">
        <v>0</v>
      </c>
      <c r="K129" s="5">
        <v>0</v>
      </c>
      <c r="L129" s="6">
        <v>0</v>
      </c>
      <c r="M129" s="7">
        <v>0</v>
      </c>
      <c r="N129" s="8">
        <v>0</v>
      </c>
      <c r="O129" s="9">
        <v>0</v>
      </c>
      <c r="P129" s="10">
        <v>0</v>
      </c>
      <c r="Q129" s="13">
        <f>SUM(I129:P129)</f>
      </c>
      <c r="R129" s="14">
        <f>H129*Q129</f>
      </c>
    </row>
    <row r="130" spans="1:18" x14ac:dyDescent="0.25">
      <c r="A130" s="11" t="s">
        <v>18</v>
      </c>
      <c r="B130" s="11" t="s">
        <v>364</v>
      </c>
      <c r="C130" s="11" t="s">
        <v>365</v>
      </c>
      <c r="D130" s="11" t="s">
        <v>21</v>
      </c>
      <c r="E130" s="11" t="s">
        <v>270</v>
      </c>
      <c r="F130" s="11" t="s">
        <v>31</v>
      </c>
      <c r="G130" s="11">
        <v>1</v>
      </c>
      <c r="H130" s="12" t="s">
        <v>285</v>
      </c>
      <c r="I130" s="3">
        <v>0</v>
      </c>
      <c r="J130" s="4">
        <v>0</v>
      </c>
      <c r="K130" s="5">
        <v>0</v>
      </c>
      <c r="L130" s="6">
        <v>0</v>
      </c>
      <c r="M130" s="7">
        <v>0</v>
      </c>
      <c r="N130" s="8">
        <v>0</v>
      </c>
      <c r="O130" s="9">
        <v>0</v>
      </c>
      <c r="P130" s="10">
        <v>0</v>
      </c>
      <c r="Q130" s="13">
        <f>SUM(I130:P130)</f>
      </c>
      <c r="R130" s="14">
        <f>H130*Q130</f>
      </c>
    </row>
    <row r="131" spans="1:18" x14ac:dyDescent="0.25">
      <c r="A131" s="11" t="s">
        <v>18</v>
      </c>
      <c r="B131" s="11" t="s">
        <v>366</v>
      </c>
      <c r="C131" s="11" t="s">
        <v>367</v>
      </c>
      <c r="D131" s="11" t="s">
        <v>21</v>
      </c>
      <c r="E131" s="11" t="s">
        <v>270</v>
      </c>
      <c r="F131" s="11" t="s">
        <v>235</v>
      </c>
      <c r="G131" s="11">
        <v>1</v>
      </c>
      <c r="H131" s="12" t="s">
        <v>243</v>
      </c>
      <c r="I131" s="3">
        <v>0</v>
      </c>
      <c r="J131" s="4">
        <v>0</v>
      </c>
      <c r="K131" s="5">
        <v>0</v>
      </c>
      <c r="L131" s="6">
        <v>0</v>
      </c>
      <c r="M131" s="7">
        <v>0</v>
      </c>
      <c r="N131" s="8">
        <v>0</v>
      </c>
      <c r="O131" s="9">
        <v>0</v>
      </c>
      <c r="P131" s="10">
        <v>0</v>
      </c>
      <c r="Q131" s="13">
        <f>SUM(I131:P131)</f>
      </c>
      <c r="R131" s="14">
        <f>H131*Q131</f>
      </c>
    </row>
    <row r="132" spans="1:18" x14ac:dyDescent="0.25">
      <c r="A132" s="11" t="s">
        <v>18</v>
      </c>
      <c r="B132" s="11" t="s">
        <v>368</v>
      </c>
      <c r="C132" s="11" t="s">
        <v>369</v>
      </c>
      <c r="D132" s="11" t="s">
        <v>21</v>
      </c>
      <c r="E132" s="11" t="s">
        <v>86</v>
      </c>
      <c r="F132" s="11" t="s">
        <v>280</v>
      </c>
      <c r="G132" s="11">
        <v>1</v>
      </c>
      <c r="H132" s="12" t="s">
        <v>370</v>
      </c>
      <c r="I132" s="3">
        <v>0</v>
      </c>
      <c r="J132" s="4">
        <v>0</v>
      </c>
      <c r="K132" s="5">
        <v>0</v>
      </c>
      <c r="L132" s="6">
        <v>0</v>
      </c>
      <c r="M132" s="7">
        <v>0</v>
      </c>
      <c r="N132" s="8">
        <v>0</v>
      </c>
      <c r="O132" s="9">
        <v>0</v>
      </c>
      <c r="P132" s="10">
        <v>0</v>
      </c>
      <c r="Q132" s="13">
        <f>SUM(I132:P132)</f>
      </c>
      <c r="R132" s="14">
        <f>H132*Q132</f>
      </c>
    </row>
    <row r="133" spans="1:18" x14ac:dyDescent="0.25">
      <c r="A133" s="11" t="s">
        <v>18</v>
      </c>
      <c r="B133" s="11" t="s">
        <v>371</v>
      </c>
      <c r="C133" s="11" t="s">
        <v>372</v>
      </c>
      <c r="D133" s="11" t="s">
        <v>21</v>
      </c>
      <c r="E133" s="11" t="s">
        <v>86</v>
      </c>
      <c r="F133" s="11" t="s">
        <v>91</v>
      </c>
      <c r="G133" s="11">
        <v>1</v>
      </c>
      <c r="H133" s="12" t="s">
        <v>232</v>
      </c>
      <c r="I133" s="3">
        <v>0</v>
      </c>
      <c r="J133" s="4">
        <v>0</v>
      </c>
      <c r="K133" s="5">
        <v>0</v>
      </c>
      <c r="L133" s="6">
        <v>0</v>
      </c>
      <c r="M133" s="7">
        <v>0</v>
      </c>
      <c r="N133" s="8">
        <v>0</v>
      </c>
      <c r="O133" s="9">
        <v>0</v>
      </c>
      <c r="P133" s="10">
        <v>0</v>
      </c>
      <c r="Q133" s="13">
        <f>SUM(I133:P133)</f>
      </c>
      <c r="R133" s="14">
        <f>H133*Q133</f>
      </c>
    </row>
    <row r="134" spans="1:18" x14ac:dyDescent="0.25">
      <c r="A134" s="11" t="s">
        <v>18</v>
      </c>
      <c r="B134" s="11" t="s">
        <v>373</v>
      </c>
      <c r="C134" s="11" t="s">
        <v>374</v>
      </c>
      <c r="D134" s="11" t="s">
        <v>21</v>
      </c>
      <c r="E134" s="11" t="s">
        <v>86</v>
      </c>
      <c r="F134" s="11" t="s">
        <v>235</v>
      </c>
      <c r="G134" s="11">
        <v>1</v>
      </c>
      <c r="H134" s="12" t="s">
        <v>375</v>
      </c>
      <c r="I134" s="3">
        <v>0</v>
      </c>
      <c r="J134" s="4">
        <v>0</v>
      </c>
      <c r="K134" s="5">
        <v>0</v>
      </c>
      <c r="L134" s="6">
        <v>0</v>
      </c>
      <c r="M134" s="7">
        <v>0</v>
      </c>
      <c r="N134" s="8">
        <v>0</v>
      </c>
      <c r="O134" s="9">
        <v>0</v>
      </c>
      <c r="P134" s="10">
        <v>0</v>
      </c>
      <c r="Q134" s="13">
        <f>SUM(I134:P134)</f>
      </c>
      <c r="R134" s="14">
        <f>H134*Q134</f>
      </c>
    </row>
    <row r="135" spans="1:18" x14ac:dyDescent="0.25">
      <c r="A135" s="11" t="s">
        <v>18</v>
      </c>
      <c r="B135" s="11" t="s">
        <v>376</v>
      </c>
      <c r="C135" s="11" t="s">
        <v>377</v>
      </c>
      <c r="D135" s="11" t="s">
        <v>21</v>
      </c>
      <c r="E135" s="11" t="s">
        <v>86</v>
      </c>
      <c r="F135" s="11" t="s">
        <v>280</v>
      </c>
      <c r="G135" s="11">
        <v>1</v>
      </c>
      <c r="H135" s="12" t="s">
        <v>378</v>
      </c>
      <c r="I135" s="3">
        <v>0</v>
      </c>
      <c r="J135" s="4">
        <v>0</v>
      </c>
      <c r="K135" s="5">
        <v>0</v>
      </c>
      <c r="L135" s="6">
        <v>0</v>
      </c>
      <c r="M135" s="7">
        <v>0</v>
      </c>
      <c r="N135" s="8">
        <v>0</v>
      </c>
      <c r="O135" s="9">
        <v>0</v>
      </c>
      <c r="P135" s="10">
        <v>0</v>
      </c>
      <c r="Q135" s="13">
        <f>SUM(I135:P135)</f>
      </c>
      <c r="R135" s="14">
        <f>H135*Q135</f>
      </c>
    </row>
    <row r="136" spans="1:18" x14ac:dyDescent="0.25">
      <c r="A136" s="11" t="s">
        <v>18</v>
      </c>
      <c r="B136" s="11" t="s">
        <v>379</v>
      </c>
      <c r="C136" s="11" t="s">
        <v>380</v>
      </c>
      <c r="D136" s="11" t="s">
        <v>21</v>
      </c>
      <c r="E136" s="11" t="s">
        <v>86</v>
      </c>
      <c r="F136" s="11" t="s">
        <v>91</v>
      </c>
      <c r="G136" s="11">
        <v>1</v>
      </c>
      <c r="H136" s="12" t="s">
        <v>232</v>
      </c>
      <c r="I136" s="3">
        <v>0</v>
      </c>
      <c r="J136" s="4">
        <v>0</v>
      </c>
      <c r="K136" s="5">
        <v>0</v>
      </c>
      <c r="L136" s="6">
        <v>0</v>
      </c>
      <c r="M136" s="7">
        <v>0</v>
      </c>
      <c r="N136" s="8">
        <v>0</v>
      </c>
      <c r="O136" s="9">
        <v>0</v>
      </c>
      <c r="P136" s="10">
        <v>0</v>
      </c>
      <c r="Q136" s="13">
        <f>SUM(I136:P136)</f>
      </c>
      <c r="R136" s="14">
        <f>H136*Q136</f>
      </c>
    </row>
    <row r="137" spans="1:18" x14ac:dyDescent="0.25">
      <c r="A137" s="11" t="s">
        <v>18</v>
      </c>
      <c r="B137" s="11" t="s">
        <v>381</v>
      </c>
      <c r="C137" s="11" t="s">
        <v>382</v>
      </c>
      <c r="D137" s="11" t="s">
        <v>21</v>
      </c>
      <c r="E137" s="11" t="s">
        <v>86</v>
      </c>
      <c r="F137" s="11" t="s">
        <v>235</v>
      </c>
      <c r="G137" s="11">
        <v>1</v>
      </c>
      <c r="H137" s="12" t="s">
        <v>383</v>
      </c>
      <c r="I137" s="3">
        <v>0</v>
      </c>
      <c r="J137" s="4">
        <v>0</v>
      </c>
      <c r="K137" s="5">
        <v>0</v>
      </c>
      <c r="L137" s="6">
        <v>0</v>
      </c>
      <c r="M137" s="7">
        <v>0</v>
      </c>
      <c r="N137" s="8">
        <v>0</v>
      </c>
      <c r="O137" s="9">
        <v>0</v>
      </c>
      <c r="P137" s="10">
        <v>0</v>
      </c>
      <c r="Q137" s="13">
        <f>SUM(I137:P137)</f>
      </c>
      <c r="R137" s="14">
        <f>H137*Q137</f>
      </c>
    </row>
  </sheetData>
  <autoFilter ref="A2:R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22" width="14" customWidth="1"/>
    <col min="23" max="24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2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5" t="s">
        <v>384</v>
      </c>
      <c r="J2" s="5" t="s">
        <v>10</v>
      </c>
      <c r="K2" s="7" t="s">
        <v>12</v>
      </c>
      <c r="L2" s="16" t="s">
        <v>385</v>
      </c>
      <c r="M2" s="4" t="s">
        <v>9</v>
      </c>
      <c r="N2" s="17" t="s">
        <v>386</v>
      </c>
      <c r="O2" s="18" t="s">
        <v>387</v>
      </c>
      <c r="P2" s="3" t="s">
        <v>8</v>
      </c>
      <c r="Q2" s="19" t="s">
        <v>388</v>
      </c>
      <c r="R2" s="9" t="s">
        <v>14</v>
      </c>
      <c r="S2" s="6" t="s">
        <v>11</v>
      </c>
      <c r="T2" s="20" t="s">
        <v>389</v>
      </c>
      <c r="U2" s="21" t="s">
        <v>390</v>
      </c>
      <c r="V2" s="22" t="s">
        <v>391</v>
      </c>
      <c r="W2" s="2" t="s">
        <v>16</v>
      </c>
      <c r="X2" s="2" t="s">
        <v>17</v>
      </c>
    </row>
    <row r="3" spans="1:24" x14ac:dyDescent="0.25">
      <c r="A3" s="11" t="s">
        <v>392</v>
      </c>
      <c r="B3" s="11" t="s">
        <v>393</v>
      </c>
      <c r="C3" s="11" t="s">
        <v>394</v>
      </c>
      <c r="D3" s="11" t="s">
        <v>395</v>
      </c>
      <c r="E3" s="11" t="s">
        <v>279</v>
      </c>
      <c r="F3" s="11" t="s">
        <v>396</v>
      </c>
      <c r="G3" s="11">
        <v>8</v>
      </c>
      <c r="H3" s="12" t="s">
        <v>397</v>
      </c>
      <c r="I3" s="15">
        <v>0</v>
      </c>
      <c r="J3" s="5">
        <v>0</v>
      </c>
      <c r="K3" s="7">
        <v>0</v>
      </c>
      <c r="L3" s="16">
        <v>0</v>
      </c>
      <c r="M3" s="4">
        <v>0</v>
      </c>
      <c r="N3" s="17">
        <v>0</v>
      </c>
      <c r="O3" s="18">
        <v>0</v>
      </c>
      <c r="P3" s="3">
        <v>0</v>
      </c>
      <c r="Q3" s="19">
        <v>0</v>
      </c>
      <c r="R3" s="9">
        <v>0</v>
      </c>
      <c r="S3" s="6">
        <v>0</v>
      </c>
      <c r="T3" s="20">
        <v>0</v>
      </c>
      <c r="U3" s="21">
        <v>0</v>
      </c>
      <c r="V3" s="22">
        <v>0</v>
      </c>
      <c r="W3" s="13">
        <f>SUM(I3:V3)</f>
      </c>
      <c r="X3" s="14">
        <f>H3*W3</f>
      </c>
    </row>
    <row r="4" spans="1:24" x14ac:dyDescent="0.25">
      <c r="A4" s="11" t="s">
        <v>398</v>
      </c>
      <c r="B4" s="11" t="s">
        <v>399</v>
      </c>
      <c r="C4" s="11" t="s">
        <v>400</v>
      </c>
      <c r="D4" s="11" t="s">
        <v>395</v>
      </c>
      <c r="E4" s="11" t="s">
        <v>279</v>
      </c>
      <c r="F4" s="11" t="s">
        <v>396</v>
      </c>
      <c r="G4" s="11">
        <v>8</v>
      </c>
      <c r="H4" s="12" t="s">
        <v>61</v>
      </c>
      <c r="I4" s="15">
        <v>0</v>
      </c>
      <c r="J4" s="5">
        <v>0</v>
      </c>
      <c r="K4" s="7">
        <v>0</v>
      </c>
      <c r="L4" s="16">
        <v>0</v>
      </c>
      <c r="M4" s="4">
        <v>0</v>
      </c>
      <c r="N4" s="17">
        <v>0</v>
      </c>
      <c r="O4" s="18">
        <v>0</v>
      </c>
      <c r="P4" s="3">
        <v>0</v>
      </c>
      <c r="Q4" s="19">
        <v>0</v>
      </c>
      <c r="R4" s="9">
        <v>0</v>
      </c>
      <c r="S4" s="6">
        <v>0</v>
      </c>
      <c r="T4" s="20">
        <v>0</v>
      </c>
      <c r="U4" s="21">
        <v>0</v>
      </c>
      <c r="V4" s="22">
        <v>0</v>
      </c>
      <c r="W4" s="13">
        <f>SUM(I4:V4)</f>
      </c>
      <c r="X4" s="14">
        <f>H4*W4</f>
      </c>
    </row>
    <row r="5" spans="1:24" x14ac:dyDescent="0.25">
      <c r="A5" s="11" t="s">
        <v>401</v>
      </c>
      <c r="B5" s="11" t="s">
        <v>402</v>
      </c>
      <c r="C5" s="11" t="s">
        <v>403</v>
      </c>
      <c r="D5" s="11" t="s">
        <v>395</v>
      </c>
      <c r="E5" s="11" t="s">
        <v>279</v>
      </c>
      <c r="F5" s="11" t="s">
        <v>396</v>
      </c>
      <c r="G5" s="11">
        <v>4</v>
      </c>
      <c r="H5" s="12" t="s">
        <v>404</v>
      </c>
      <c r="I5" s="15">
        <v>0</v>
      </c>
      <c r="J5" s="5">
        <v>0</v>
      </c>
      <c r="K5" s="7">
        <v>0</v>
      </c>
      <c r="L5" s="16">
        <v>0</v>
      </c>
      <c r="M5" s="4">
        <v>0</v>
      </c>
      <c r="N5" s="17">
        <v>0</v>
      </c>
      <c r="O5" s="18">
        <v>0</v>
      </c>
      <c r="P5" s="3">
        <v>0</v>
      </c>
      <c r="Q5" s="19">
        <v>0</v>
      </c>
      <c r="R5" s="9">
        <v>0</v>
      </c>
      <c r="S5" s="6">
        <v>0</v>
      </c>
      <c r="T5" s="20">
        <v>0</v>
      </c>
      <c r="U5" s="21">
        <v>0</v>
      </c>
      <c r="V5" s="22">
        <v>0</v>
      </c>
      <c r="W5" s="13">
        <f>SUM(I5:V5)</f>
      </c>
      <c r="X5" s="14">
        <f>H5*W5</f>
      </c>
    </row>
    <row r="6" spans="1:24" x14ac:dyDescent="0.25">
      <c r="A6" s="11" t="s">
        <v>405</v>
      </c>
      <c r="B6" s="11" t="s">
        <v>406</v>
      </c>
      <c r="C6" s="11" t="s">
        <v>407</v>
      </c>
      <c r="D6" s="11" t="s">
        <v>395</v>
      </c>
      <c r="E6" s="11" t="s">
        <v>279</v>
      </c>
      <c r="F6" s="11" t="s">
        <v>396</v>
      </c>
      <c r="G6" s="11">
        <v>4</v>
      </c>
      <c r="H6" s="12" t="s">
        <v>408</v>
      </c>
      <c r="I6" s="15">
        <v>0</v>
      </c>
      <c r="J6" s="5">
        <v>0</v>
      </c>
      <c r="K6" s="7">
        <v>0</v>
      </c>
      <c r="L6" s="16">
        <v>0</v>
      </c>
      <c r="M6" s="4">
        <v>0</v>
      </c>
      <c r="N6" s="17">
        <v>0</v>
      </c>
      <c r="O6" s="18">
        <v>0</v>
      </c>
      <c r="P6" s="3">
        <v>0</v>
      </c>
      <c r="Q6" s="19">
        <v>0</v>
      </c>
      <c r="R6" s="9">
        <v>0</v>
      </c>
      <c r="S6" s="6">
        <v>0</v>
      </c>
      <c r="T6" s="20">
        <v>0</v>
      </c>
      <c r="U6" s="21">
        <v>0</v>
      </c>
      <c r="V6" s="22">
        <v>0</v>
      </c>
      <c r="W6" s="13">
        <f>SUM(I6:V6)</f>
      </c>
      <c r="X6" s="14">
        <f>H6*W6</f>
      </c>
    </row>
    <row r="7" spans="1:24" x14ac:dyDescent="0.25">
      <c r="A7" s="11" t="s">
        <v>392</v>
      </c>
      <c r="B7" s="11" t="s">
        <v>409</v>
      </c>
      <c r="C7" s="11" t="s">
        <v>410</v>
      </c>
      <c r="D7" s="11" t="s">
        <v>395</v>
      </c>
      <c r="E7" s="11" t="s">
        <v>411</v>
      </c>
      <c r="F7" s="11" t="s">
        <v>396</v>
      </c>
      <c r="G7" s="11">
        <v>8</v>
      </c>
      <c r="H7" s="12" t="s">
        <v>412</v>
      </c>
      <c r="I7" s="15">
        <v>0</v>
      </c>
      <c r="J7" s="5">
        <v>0</v>
      </c>
      <c r="K7" s="7">
        <v>0</v>
      </c>
      <c r="L7" s="16">
        <v>0</v>
      </c>
      <c r="M7" s="4">
        <v>0</v>
      </c>
      <c r="N7" s="17">
        <v>0</v>
      </c>
      <c r="O7" s="18">
        <v>0</v>
      </c>
      <c r="P7" s="3">
        <v>0</v>
      </c>
      <c r="Q7" s="19">
        <v>0</v>
      </c>
      <c r="R7" s="9">
        <v>0</v>
      </c>
      <c r="S7" s="6">
        <v>0</v>
      </c>
      <c r="T7" s="20">
        <v>0</v>
      </c>
      <c r="U7" s="21">
        <v>0</v>
      </c>
      <c r="V7" s="22">
        <v>0</v>
      </c>
      <c r="W7" s="13">
        <f>SUM(I7:V7)</f>
      </c>
      <c r="X7" s="14">
        <f>H7*W7</f>
      </c>
    </row>
    <row r="8" spans="1:24" x14ac:dyDescent="0.25">
      <c r="A8" s="11" t="s">
        <v>398</v>
      </c>
      <c r="B8" s="11" t="s">
        <v>413</v>
      </c>
      <c r="C8" s="11" t="s">
        <v>414</v>
      </c>
      <c r="D8" s="11" t="s">
        <v>395</v>
      </c>
      <c r="E8" s="11" t="s">
        <v>411</v>
      </c>
      <c r="F8" s="11" t="s">
        <v>396</v>
      </c>
      <c r="G8" s="11">
        <v>6</v>
      </c>
      <c r="H8" s="12" t="s">
        <v>415</v>
      </c>
      <c r="I8" s="15">
        <v>0</v>
      </c>
      <c r="J8" s="5">
        <v>0</v>
      </c>
      <c r="K8" s="7">
        <v>0</v>
      </c>
      <c r="L8" s="16">
        <v>0</v>
      </c>
      <c r="M8" s="4">
        <v>0</v>
      </c>
      <c r="N8" s="17">
        <v>0</v>
      </c>
      <c r="O8" s="18">
        <v>0</v>
      </c>
      <c r="P8" s="3">
        <v>0</v>
      </c>
      <c r="Q8" s="19">
        <v>0</v>
      </c>
      <c r="R8" s="9">
        <v>0</v>
      </c>
      <c r="S8" s="6">
        <v>0</v>
      </c>
      <c r="T8" s="20">
        <v>0</v>
      </c>
      <c r="U8" s="21">
        <v>0</v>
      </c>
      <c r="V8" s="22">
        <v>0</v>
      </c>
      <c r="W8" s="13">
        <f>SUM(I8:V8)</f>
      </c>
      <c r="X8" s="14">
        <f>H8*W8</f>
      </c>
    </row>
    <row r="9" spans="1:24" x14ac:dyDescent="0.25">
      <c r="A9" s="11" t="s">
        <v>401</v>
      </c>
      <c r="B9" s="11" t="s">
        <v>416</v>
      </c>
      <c r="C9" s="11" t="s">
        <v>417</v>
      </c>
      <c r="D9" s="11" t="s">
        <v>395</v>
      </c>
      <c r="E9" s="11" t="s">
        <v>411</v>
      </c>
      <c r="F9" s="11" t="s">
        <v>396</v>
      </c>
      <c r="G9" s="11">
        <v>4</v>
      </c>
      <c r="H9" s="12" t="s">
        <v>418</v>
      </c>
      <c r="I9" s="15">
        <v>0</v>
      </c>
      <c r="J9" s="5">
        <v>0</v>
      </c>
      <c r="K9" s="7">
        <v>0</v>
      </c>
      <c r="L9" s="16">
        <v>0</v>
      </c>
      <c r="M9" s="4">
        <v>0</v>
      </c>
      <c r="N9" s="17">
        <v>0</v>
      </c>
      <c r="O9" s="18">
        <v>0</v>
      </c>
      <c r="P9" s="3">
        <v>0</v>
      </c>
      <c r="Q9" s="19">
        <v>0</v>
      </c>
      <c r="R9" s="9">
        <v>0</v>
      </c>
      <c r="S9" s="6">
        <v>0</v>
      </c>
      <c r="T9" s="20">
        <v>0</v>
      </c>
      <c r="U9" s="21">
        <v>0</v>
      </c>
      <c r="V9" s="22">
        <v>0</v>
      </c>
      <c r="W9" s="13">
        <f>SUM(I9:V9)</f>
      </c>
      <c r="X9" s="14">
        <f>H9*W9</f>
      </c>
    </row>
    <row r="10" spans="1:24" x14ac:dyDescent="0.25">
      <c r="A10" s="11" t="s">
        <v>405</v>
      </c>
      <c r="B10" s="11" t="s">
        <v>419</v>
      </c>
      <c r="C10" s="11" t="s">
        <v>420</v>
      </c>
      <c r="D10" s="11" t="s">
        <v>395</v>
      </c>
      <c r="E10" s="11" t="s">
        <v>411</v>
      </c>
      <c r="F10" s="11" t="s">
        <v>396</v>
      </c>
      <c r="G10" s="11">
        <v>4</v>
      </c>
      <c r="H10" s="12" t="s">
        <v>421</v>
      </c>
      <c r="I10" s="15">
        <v>0</v>
      </c>
      <c r="J10" s="5">
        <v>0</v>
      </c>
      <c r="K10" s="7">
        <v>0</v>
      </c>
      <c r="L10" s="16">
        <v>0</v>
      </c>
      <c r="M10" s="4">
        <v>0</v>
      </c>
      <c r="N10" s="17">
        <v>0</v>
      </c>
      <c r="O10" s="18">
        <v>0</v>
      </c>
      <c r="P10" s="3">
        <v>0</v>
      </c>
      <c r="Q10" s="19">
        <v>0</v>
      </c>
      <c r="R10" s="9">
        <v>0</v>
      </c>
      <c r="S10" s="6">
        <v>0</v>
      </c>
      <c r="T10" s="20">
        <v>0</v>
      </c>
      <c r="U10" s="21">
        <v>0</v>
      </c>
      <c r="V10" s="22">
        <v>0</v>
      </c>
      <c r="W10" s="13">
        <f>SUM(I10:V10)</f>
      </c>
      <c r="X10" s="14">
        <f>H10*W10</f>
      </c>
    </row>
    <row r="11" spans="1:24" x14ac:dyDescent="0.25">
      <c r="A11" s="11" t="s">
        <v>392</v>
      </c>
      <c r="B11" s="11" t="s">
        <v>422</v>
      </c>
      <c r="C11" s="11" t="s">
        <v>423</v>
      </c>
      <c r="D11" s="11" t="s">
        <v>395</v>
      </c>
      <c r="E11" s="11" t="s">
        <v>239</v>
      </c>
      <c r="F11" s="11" t="s">
        <v>396</v>
      </c>
      <c r="G11" s="11">
        <v>8</v>
      </c>
      <c r="H11" s="12" t="s">
        <v>424</v>
      </c>
      <c r="I11" s="15">
        <v>0</v>
      </c>
      <c r="J11" s="5">
        <v>0</v>
      </c>
      <c r="K11" s="7">
        <v>0</v>
      </c>
      <c r="L11" s="16">
        <v>0</v>
      </c>
      <c r="M11" s="4">
        <v>0</v>
      </c>
      <c r="N11" s="17">
        <v>0</v>
      </c>
      <c r="O11" s="18">
        <v>0</v>
      </c>
      <c r="P11" s="3">
        <v>0</v>
      </c>
      <c r="Q11" s="19">
        <v>0</v>
      </c>
      <c r="R11" s="9">
        <v>0</v>
      </c>
      <c r="S11" s="6">
        <v>0</v>
      </c>
      <c r="T11" s="20">
        <v>0</v>
      </c>
      <c r="U11" s="21">
        <v>0</v>
      </c>
      <c r="V11" s="22">
        <v>0</v>
      </c>
      <c r="W11" s="13">
        <f>SUM(I11:V11)</f>
      </c>
      <c r="X11" s="14">
        <f>H11*W11</f>
      </c>
    </row>
    <row r="12" spans="1:24" x14ac:dyDescent="0.25">
      <c r="A12" s="11" t="s">
        <v>398</v>
      </c>
      <c r="B12" s="11" t="s">
        <v>425</v>
      </c>
      <c r="C12" s="11" t="s">
        <v>426</v>
      </c>
      <c r="D12" s="11" t="s">
        <v>395</v>
      </c>
      <c r="E12" s="11" t="s">
        <v>239</v>
      </c>
      <c r="F12" s="11" t="s">
        <v>396</v>
      </c>
      <c r="G12" s="11">
        <v>6</v>
      </c>
      <c r="H12" s="12" t="s">
        <v>427</v>
      </c>
      <c r="I12" s="15">
        <v>0</v>
      </c>
      <c r="J12" s="5">
        <v>0</v>
      </c>
      <c r="K12" s="7">
        <v>0</v>
      </c>
      <c r="L12" s="16">
        <v>0</v>
      </c>
      <c r="M12" s="4">
        <v>0</v>
      </c>
      <c r="N12" s="17">
        <v>0</v>
      </c>
      <c r="O12" s="18">
        <v>0</v>
      </c>
      <c r="P12" s="3">
        <v>0</v>
      </c>
      <c r="Q12" s="19">
        <v>0</v>
      </c>
      <c r="R12" s="9">
        <v>0</v>
      </c>
      <c r="S12" s="6">
        <v>0</v>
      </c>
      <c r="T12" s="20">
        <v>0</v>
      </c>
      <c r="U12" s="21">
        <v>0</v>
      </c>
      <c r="V12" s="22">
        <v>0</v>
      </c>
      <c r="W12" s="13">
        <f>SUM(I12:V12)</f>
      </c>
      <c r="X12" s="14">
        <f>H12*W12</f>
      </c>
    </row>
    <row r="13" spans="1:24" x14ac:dyDescent="0.25">
      <c r="A13" s="11" t="s">
        <v>401</v>
      </c>
      <c r="B13" s="11" t="s">
        <v>428</v>
      </c>
      <c r="C13" s="11" t="s">
        <v>429</v>
      </c>
      <c r="D13" s="11" t="s">
        <v>395</v>
      </c>
      <c r="E13" s="11" t="s">
        <v>239</v>
      </c>
      <c r="F13" s="11" t="s">
        <v>396</v>
      </c>
      <c r="G13" s="11">
        <v>4</v>
      </c>
      <c r="H13" s="12" t="s">
        <v>430</v>
      </c>
      <c r="I13" s="15">
        <v>0</v>
      </c>
      <c r="J13" s="5">
        <v>0</v>
      </c>
      <c r="K13" s="7">
        <v>0</v>
      </c>
      <c r="L13" s="16">
        <v>0</v>
      </c>
      <c r="M13" s="4">
        <v>0</v>
      </c>
      <c r="N13" s="17">
        <v>0</v>
      </c>
      <c r="O13" s="18">
        <v>0</v>
      </c>
      <c r="P13" s="3">
        <v>0</v>
      </c>
      <c r="Q13" s="19">
        <v>0</v>
      </c>
      <c r="R13" s="9">
        <v>0</v>
      </c>
      <c r="S13" s="6">
        <v>0</v>
      </c>
      <c r="T13" s="20">
        <v>0</v>
      </c>
      <c r="U13" s="21">
        <v>0</v>
      </c>
      <c r="V13" s="22">
        <v>0</v>
      </c>
      <c r="W13" s="13">
        <f>SUM(I13:V13)</f>
      </c>
      <c r="X13" s="14">
        <f>H13*W13</f>
      </c>
    </row>
    <row r="14" spans="1:24" x14ac:dyDescent="0.25">
      <c r="A14" s="11" t="s">
        <v>405</v>
      </c>
      <c r="B14" s="11" t="s">
        <v>431</v>
      </c>
      <c r="C14" s="11" t="s">
        <v>432</v>
      </c>
      <c r="D14" s="11" t="s">
        <v>395</v>
      </c>
      <c r="E14" s="11" t="s">
        <v>239</v>
      </c>
      <c r="F14" s="11" t="s">
        <v>396</v>
      </c>
      <c r="G14" s="11">
        <v>4</v>
      </c>
      <c r="H14" s="12" t="s">
        <v>433</v>
      </c>
      <c r="I14" s="15">
        <v>0</v>
      </c>
      <c r="J14" s="5">
        <v>0</v>
      </c>
      <c r="K14" s="7">
        <v>0</v>
      </c>
      <c r="L14" s="16">
        <v>0</v>
      </c>
      <c r="M14" s="4">
        <v>0</v>
      </c>
      <c r="N14" s="17">
        <v>0</v>
      </c>
      <c r="O14" s="18">
        <v>0</v>
      </c>
      <c r="P14" s="3">
        <v>0</v>
      </c>
      <c r="Q14" s="19">
        <v>0</v>
      </c>
      <c r="R14" s="9">
        <v>0</v>
      </c>
      <c r="S14" s="6">
        <v>0</v>
      </c>
      <c r="T14" s="20">
        <v>0</v>
      </c>
      <c r="U14" s="21">
        <v>0</v>
      </c>
      <c r="V14" s="22">
        <v>0</v>
      </c>
      <c r="W14" s="13">
        <f>SUM(I14:V14)</f>
      </c>
      <c r="X14" s="14">
        <f>H14*W14</f>
      </c>
    </row>
    <row r="15" spans="1:24" x14ac:dyDescent="0.25">
      <c r="A15" s="11" t="s">
        <v>392</v>
      </c>
      <c r="B15" s="11" t="s">
        <v>434</v>
      </c>
      <c r="C15" s="11" t="s">
        <v>435</v>
      </c>
      <c r="D15" s="11" t="s">
        <v>395</v>
      </c>
      <c r="E15" s="11" t="s">
        <v>249</v>
      </c>
      <c r="F15" s="11" t="s">
        <v>396</v>
      </c>
      <c r="G15" s="11">
        <v>8</v>
      </c>
      <c r="H15" s="12" t="s">
        <v>436</v>
      </c>
      <c r="I15" s="15">
        <v>0</v>
      </c>
      <c r="J15" s="5">
        <v>0</v>
      </c>
      <c r="K15" s="7">
        <v>0</v>
      </c>
      <c r="L15" s="16">
        <v>0</v>
      </c>
      <c r="M15" s="4">
        <v>0</v>
      </c>
      <c r="N15" s="17">
        <v>0</v>
      </c>
      <c r="O15" s="18">
        <v>0</v>
      </c>
      <c r="P15" s="3">
        <v>0</v>
      </c>
      <c r="Q15" s="19">
        <v>0</v>
      </c>
      <c r="R15" s="9">
        <v>0</v>
      </c>
      <c r="S15" s="6">
        <v>0</v>
      </c>
      <c r="T15" s="20">
        <v>0</v>
      </c>
      <c r="U15" s="21">
        <v>0</v>
      </c>
      <c r="V15" s="22">
        <v>0</v>
      </c>
      <c r="W15" s="13">
        <f>SUM(I15:V15)</f>
      </c>
      <c r="X15" s="14">
        <f>H15*W15</f>
      </c>
    </row>
    <row r="16" spans="1:24" x14ac:dyDescent="0.25">
      <c r="A16" s="11" t="s">
        <v>398</v>
      </c>
      <c r="B16" s="11" t="s">
        <v>437</v>
      </c>
      <c r="C16" s="11" t="s">
        <v>438</v>
      </c>
      <c r="D16" s="11" t="s">
        <v>395</v>
      </c>
      <c r="E16" s="11" t="s">
        <v>249</v>
      </c>
      <c r="F16" s="11" t="s">
        <v>396</v>
      </c>
      <c r="G16" s="11">
        <v>6</v>
      </c>
      <c r="H16" s="12" t="s">
        <v>439</v>
      </c>
      <c r="I16" s="15">
        <v>0</v>
      </c>
      <c r="J16" s="5">
        <v>0</v>
      </c>
      <c r="K16" s="7">
        <v>0</v>
      </c>
      <c r="L16" s="16">
        <v>0</v>
      </c>
      <c r="M16" s="4">
        <v>0</v>
      </c>
      <c r="N16" s="17">
        <v>0</v>
      </c>
      <c r="O16" s="18">
        <v>0</v>
      </c>
      <c r="P16" s="3">
        <v>0</v>
      </c>
      <c r="Q16" s="19">
        <v>0</v>
      </c>
      <c r="R16" s="9">
        <v>0</v>
      </c>
      <c r="S16" s="6">
        <v>0</v>
      </c>
      <c r="T16" s="20">
        <v>0</v>
      </c>
      <c r="U16" s="21">
        <v>0</v>
      </c>
      <c r="V16" s="22">
        <v>0</v>
      </c>
      <c r="W16" s="13">
        <f>SUM(I16:V16)</f>
      </c>
      <c r="X16" s="14">
        <f>H16*W16</f>
      </c>
    </row>
    <row r="17" spans="1:24" x14ac:dyDescent="0.25">
      <c r="A17" s="11" t="s">
        <v>401</v>
      </c>
      <c r="B17" s="11" t="s">
        <v>440</v>
      </c>
      <c r="C17" s="11" t="s">
        <v>441</v>
      </c>
      <c r="D17" s="11" t="s">
        <v>395</v>
      </c>
      <c r="E17" s="11" t="s">
        <v>249</v>
      </c>
      <c r="F17" s="11" t="s">
        <v>396</v>
      </c>
      <c r="G17" s="11">
        <v>4</v>
      </c>
      <c r="H17" s="12" t="s">
        <v>442</v>
      </c>
      <c r="I17" s="15">
        <v>0</v>
      </c>
      <c r="J17" s="5">
        <v>0</v>
      </c>
      <c r="K17" s="7">
        <v>0</v>
      </c>
      <c r="L17" s="16">
        <v>0</v>
      </c>
      <c r="M17" s="4">
        <v>0</v>
      </c>
      <c r="N17" s="17">
        <v>0</v>
      </c>
      <c r="O17" s="18">
        <v>0</v>
      </c>
      <c r="P17" s="3">
        <v>0</v>
      </c>
      <c r="Q17" s="19">
        <v>0</v>
      </c>
      <c r="R17" s="9">
        <v>0</v>
      </c>
      <c r="S17" s="6">
        <v>0</v>
      </c>
      <c r="T17" s="20">
        <v>0</v>
      </c>
      <c r="U17" s="21">
        <v>0</v>
      </c>
      <c r="V17" s="22">
        <v>0</v>
      </c>
      <c r="W17" s="13">
        <f>SUM(I17:V17)</f>
      </c>
      <c r="X17" s="14">
        <f>H17*W17</f>
      </c>
    </row>
    <row r="18" spans="1:24" x14ac:dyDescent="0.25">
      <c r="A18" s="11" t="s">
        <v>405</v>
      </c>
      <c r="B18" s="11" t="s">
        <v>443</v>
      </c>
      <c r="C18" s="11" t="s">
        <v>444</v>
      </c>
      <c r="D18" s="11" t="s">
        <v>395</v>
      </c>
      <c r="E18" s="11" t="s">
        <v>249</v>
      </c>
      <c r="F18" s="11" t="s">
        <v>396</v>
      </c>
      <c r="G18" s="11">
        <v>4</v>
      </c>
      <c r="H18" s="12" t="s">
        <v>61</v>
      </c>
      <c r="I18" s="15">
        <v>0</v>
      </c>
      <c r="J18" s="5">
        <v>0</v>
      </c>
      <c r="K18" s="7">
        <v>0</v>
      </c>
      <c r="L18" s="16">
        <v>0</v>
      </c>
      <c r="M18" s="4">
        <v>0</v>
      </c>
      <c r="N18" s="17">
        <v>0</v>
      </c>
      <c r="O18" s="18">
        <v>0</v>
      </c>
      <c r="P18" s="3">
        <v>0</v>
      </c>
      <c r="Q18" s="19">
        <v>0</v>
      </c>
      <c r="R18" s="9">
        <v>0</v>
      </c>
      <c r="S18" s="6">
        <v>0</v>
      </c>
      <c r="T18" s="20">
        <v>0</v>
      </c>
      <c r="U18" s="21">
        <v>0</v>
      </c>
      <c r="V18" s="22">
        <v>0</v>
      </c>
      <c r="W18" s="13">
        <f>SUM(I18:V18)</f>
      </c>
      <c r="X18" s="14">
        <f>H18*W18</f>
      </c>
    </row>
    <row r="19" spans="1:24" x14ac:dyDescent="0.25">
      <c r="A19" s="11" t="s">
        <v>392</v>
      </c>
      <c r="B19" s="11" t="s">
        <v>445</v>
      </c>
      <c r="C19" s="11" t="s">
        <v>446</v>
      </c>
      <c r="D19" s="11" t="s">
        <v>395</v>
      </c>
      <c r="E19" s="11" t="s">
        <v>256</v>
      </c>
      <c r="F19" s="11" t="s">
        <v>396</v>
      </c>
      <c r="G19" s="11">
        <v>8</v>
      </c>
      <c r="H19" s="12" t="s">
        <v>447</v>
      </c>
      <c r="I19" s="15">
        <v>0</v>
      </c>
      <c r="J19" s="5">
        <v>0</v>
      </c>
      <c r="K19" s="7">
        <v>0</v>
      </c>
      <c r="L19" s="16">
        <v>0</v>
      </c>
      <c r="M19" s="4">
        <v>0</v>
      </c>
      <c r="N19" s="17">
        <v>0</v>
      </c>
      <c r="O19" s="18">
        <v>0</v>
      </c>
      <c r="P19" s="3">
        <v>0</v>
      </c>
      <c r="Q19" s="19">
        <v>0</v>
      </c>
      <c r="R19" s="9">
        <v>0</v>
      </c>
      <c r="S19" s="6">
        <v>0</v>
      </c>
      <c r="T19" s="20">
        <v>0</v>
      </c>
      <c r="U19" s="21">
        <v>0</v>
      </c>
      <c r="V19" s="22">
        <v>0</v>
      </c>
      <c r="W19" s="13">
        <f>SUM(I19:V19)</f>
      </c>
      <c r="X19" s="14">
        <f>H19*W19</f>
      </c>
    </row>
    <row r="20" spans="1:24" x14ac:dyDescent="0.25">
      <c r="A20" s="11" t="s">
        <v>398</v>
      </c>
      <c r="B20" s="11" t="s">
        <v>448</v>
      </c>
      <c r="C20" s="11" t="s">
        <v>449</v>
      </c>
      <c r="D20" s="11" t="s">
        <v>395</v>
      </c>
      <c r="E20" s="11" t="s">
        <v>256</v>
      </c>
      <c r="F20" s="11" t="s">
        <v>396</v>
      </c>
      <c r="G20" s="11">
        <v>6</v>
      </c>
      <c r="H20" s="12" t="s">
        <v>439</v>
      </c>
      <c r="I20" s="15">
        <v>0</v>
      </c>
      <c r="J20" s="5">
        <v>0</v>
      </c>
      <c r="K20" s="7">
        <v>0</v>
      </c>
      <c r="L20" s="16">
        <v>0</v>
      </c>
      <c r="M20" s="4">
        <v>0</v>
      </c>
      <c r="N20" s="17">
        <v>0</v>
      </c>
      <c r="O20" s="18">
        <v>0</v>
      </c>
      <c r="P20" s="3">
        <v>0</v>
      </c>
      <c r="Q20" s="19">
        <v>0</v>
      </c>
      <c r="R20" s="9">
        <v>0</v>
      </c>
      <c r="S20" s="6">
        <v>0</v>
      </c>
      <c r="T20" s="20">
        <v>0</v>
      </c>
      <c r="U20" s="21">
        <v>0</v>
      </c>
      <c r="V20" s="22">
        <v>0</v>
      </c>
      <c r="W20" s="13">
        <f>SUM(I20:V20)</f>
      </c>
      <c r="X20" s="14">
        <f>H20*W20</f>
      </c>
    </row>
    <row r="21" spans="1:24" x14ac:dyDescent="0.25">
      <c r="A21" s="11" t="s">
        <v>401</v>
      </c>
      <c r="B21" s="11" t="s">
        <v>450</v>
      </c>
      <c r="C21" s="11" t="s">
        <v>451</v>
      </c>
      <c r="D21" s="11" t="s">
        <v>395</v>
      </c>
      <c r="E21" s="11" t="s">
        <v>256</v>
      </c>
      <c r="F21" s="11" t="s">
        <v>396</v>
      </c>
      <c r="G21" s="11">
        <v>4</v>
      </c>
      <c r="H21" s="12" t="s">
        <v>424</v>
      </c>
      <c r="I21" s="15">
        <v>0</v>
      </c>
      <c r="J21" s="5">
        <v>0</v>
      </c>
      <c r="K21" s="7">
        <v>0</v>
      </c>
      <c r="L21" s="16">
        <v>0</v>
      </c>
      <c r="M21" s="4">
        <v>0</v>
      </c>
      <c r="N21" s="17">
        <v>0</v>
      </c>
      <c r="O21" s="18">
        <v>0</v>
      </c>
      <c r="P21" s="3">
        <v>0</v>
      </c>
      <c r="Q21" s="19">
        <v>0</v>
      </c>
      <c r="R21" s="9">
        <v>0</v>
      </c>
      <c r="S21" s="6">
        <v>0</v>
      </c>
      <c r="T21" s="20">
        <v>0</v>
      </c>
      <c r="U21" s="21">
        <v>0</v>
      </c>
      <c r="V21" s="22">
        <v>0</v>
      </c>
      <c r="W21" s="13">
        <f>SUM(I21:V21)</f>
      </c>
      <c r="X21" s="14">
        <f>H21*W21</f>
      </c>
    </row>
    <row r="22" spans="1:24" x14ac:dyDescent="0.25">
      <c r="A22" s="11" t="s">
        <v>405</v>
      </c>
      <c r="B22" s="11" t="s">
        <v>452</v>
      </c>
      <c r="C22" s="11" t="s">
        <v>453</v>
      </c>
      <c r="D22" s="11" t="s">
        <v>395</v>
      </c>
      <c r="E22" s="11" t="s">
        <v>256</v>
      </c>
      <c r="F22" s="11" t="s">
        <v>396</v>
      </c>
      <c r="G22" s="11">
        <v>4</v>
      </c>
      <c r="H22" s="12" t="s">
        <v>454</v>
      </c>
      <c r="I22" s="15">
        <v>0</v>
      </c>
      <c r="J22" s="5">
        <v>0</v>
      </c>
      <c r="K22" s="7">
        <v>0</v>
      </c>
      <c r="L22" s="16">
        <v>0</v>
      </c>
      <c r="M22" s="4">
        <v>0</v>
      </c>
      <c r="N22" s="17">
        <v>0</v>
      </c>
      <c r="O22" s="18">
        <v>0</v>
      </c>
      <c r="P22" s="3">
        <v>0</v>
      </c>
      <c r="Q22" s="19">
        <v>0</v>
      </c>
      <c r="R22" s="9">
        <v>0</v>
      </c>
      <c r="S22" s="6">
        <v>0</v>
      </c>
      <c r="T22" s="20">
        <v>0</v>
      </c>
      <c r="U22" s="21">
        <v>0</v>
      </c>
      <c r="V22" s="22">
        <v>0</v>
      </c>
      <c r="W22" s="13">
        <f>SUM(I22:V22)</f>
      </c>
      <c r="X22" s="14">
        <f>H22*W22</f>
      </c>
    </row>
    <row r="23" spans="1:24" x14ac:dyDescent="0.25">
      <c r="A23" s="11" t="s">
        <v>398</v>
      </c>
      <c r="B23" s="11" t="s">
        <v>455</v>
      </c>
      <c r="C23" s="11" t="s">
        <v>456</v>
      </c>
      <c r="D23" s="11" t="s">
        <v>395</v>
      </c>
      <c r="E23" s="11" t="s">
        <v>263</v>
      </c>
      <c r="F23" s="11" t="s">
        <v>396</v>
      </c>
      <c r="G23" s="11">
        <v>4</v>
      </c>
      <c r="H23" s="12" t="s">
        <v>457</v>
      </c>
      <c r="I23" s="15">
        <v>0</v>
      </c>
      <c r="J23" s="5">
        <v>0</v>
      </c>
      <c r="K23" s="7">
        <v>0</v>
      </c>
      <c r="L23" s="16">
        <v>0</v>
      </c>
      <c r="M23" s="4">
        <v>0</v>
      </c>
      <c r="N23" s="17">
        <v>0</v>
      </c>
      <c r="O23" s="18">
        <v>0</v>
      </c>
      <c r="P23" s="3">
        <v>0</v>
      </c>
      <c r="Q23" s="19">
        <v>0</v>
      </c>
      <c r="R23" s="9">
        <v>0</v>
      </c>
      <c r="S23" s="6">
        <v>0</v>
      </c>
      <c r="T23" s="20">
        <v>0</v>
      </c>
      <c r="U23" s="21">
        <v>0</v>
      </c>
      <c r="V23" s="22">
        <v>0</v>
      </c>
      <c r="W23" s="13">
        <f>SUM(I23:V23)</f>
      </c>
      <c r="X23" s="14">
        <f>H23*W23</f>
      </c>
    </row>
    <row r="24" spans="1:24" x14ac:dyDescent="0.25">
      <c r="A24" s="11" t="s">
        <v>401</v>
      </c>
      <c r="B24" s="11" t="s">
        <v>458</v>
      </c>
      <c r="C24" s="11" t="s">
        <v>459</v>
      </c>
      <c r="D24" s="11" t="s">
        <v>395</v>
      </c>
      <c r="E24" s="11" t="s">
        <v>263</v>
      </c>
      <c r="F24" s="11" t="s">
        <v>396</v>
      </c>
      <c r="G24" s="11">
        <v>4</v>
      </c>
      <c r="H24" s="12" t="s">
        <v>404</v>
      </c>
      <c r="I24" s="15">
        <v>0</v>
      </c>
      <c r="J24" s="5">
        <v>0</v>
      </c>
      <c r="K24" s="7">
        <v>0</v>
      </c>
      <c r="L24" s="16">
        <v>0</v>
      </c>
      <c r="M24" s="4">
        <v>0</v>
      </c>
      <c r="N24" s="17">
        <v>0</v>
      </c>
      <c r="O24" s="18">
        <v>0</v>
      </c>
      <c r="P24" s="3">
        <v>0</v>
      </c>
      <c r="Q24" s="19">
        <v>0</v>
      </c>
      <c r="R24" s="9">
        <v>0</v>
      </c>
      <c r="S24" s="6">
        <v>0</v>
      </c>
      <c r="T24" s="20">
        <v>0</v>
      </c>
      <c r="U24" s="21">
        <v>0</v>
      </c>
      <c r="V24" s="22">
        <v>0</v>
      </c>
      <c r="W24" s="13">
        <f>SUM(I24:V24)</f>
      </c>
      <c r="X24" s="14">
        <f>H24*W24</f>
      </c>
    </row>
    <row r="25" spans="1:24" x14ac:dyDescent="0.25">
      <c r="A25" s="11" t="s">
        <v>405</v>
      </c>
      <c r="B25" s="11" t="s">
        <v>460</v>
      </c>
      <c r="C25" s="11" t="s">
        <v>461</v>
      </c>
      <c r="D25" s="11" t="s">
        <v>395</v>
      </c>
      <c r="E25" s="11" t="s">
        <v>263</v>
      </c>
      <c r="F25" s="11" t="s">
        <v>396</v>
      </c>
      <c r="G25" s="11">
        <v>4</v>
      </c>
      <c r="H25" s="12" t="s">
        <v>28</v>
      </c>
      <c r="I25" s="15">
        <v>0</v>
      </c>
      <c r="J25" s="5">
        <v>0</v>
      </c>
      <c r="K25" s="7">
        <v>0</v>
      </c>
      <c r="L25" s="16">
        <v>0</v>
      </c>
      <c r="M25" s="4">
        <v>0</v>
      </c>
      <c r="N25" s="17">
        <v>0</v>
      </c>
      <c r="O25" s="18">
        <v>0</v>
      </c>
      <c r="P25" s="3">
        <v>0</v>
      </c>
      <c r="Q25" s="19">
        <v>0</v>
      </c>
      <c r="R25" s="9">
        <v>0</v>
      </c>
      <c r="S25" s="6">
        <v>0</v>
      </c>
      <c r="T25" s="20">
        <v>0</v>
      </c>
      <c r="U25" s="21">
        <v>0</v>
      </c>
      <c r="V25" s="22">
        <v>0</v>
      </c>
      <c r="W25" s="13">
        <f>SUM(I25:V25)</f>
      </c>
      <c r="X25" s="14">
        <f>H25*W25</f>
      </c>
    </row>
    <row r="26" spans="1:24" x14ac:dyDescent="0.25">
      <c r="A26" s="11" t="s">
        <v>398</v>
      </c>
      <c r="B26" s="11" t="s">
        <v>462</v>
      </c>
      <c r="C26" s="11" t="s">
        <v>463</v>
      </c>
      <c r="D26" s="11" t="s">
        <v>395</v>
      </c>
      <c r="E26" s="11" t="s">
        <v>304</v>
      </c>
      <c r="F26" s="11" t="s">
        <v>396</v>
      </c>
      <c r="G26" s="11">
        <v>4</v>
      </c>
      <c r="H26" s="12" t="s">
        <v>412</v>
      </c>
      <c r="I26" s="15">
        <v>0</v>
      </c>
      <c r="J26" s="5">
        <v>0</v>
      </c>
      <c r="K26" s="7">
        <v>0</v>
      </c>
      <c r="L26" s="16">
        <v>0</v>
      </c>
      <c r="M26" s="4">
        <v>0</v>
      </c>
      <c r="N26" s="17">
        <v>0</v>
      </c>
      <c r="O26" s="18">
        <v>0</v>
      </c>
      <c r="P26" s="3">
        <v>0</v>
      </c>
      <c r="Q26" s="19">
        <v>0</v>
      </c>
      <c r="R26" s="9">
        <v>0</v>
      </c>
      <c r="S26" s="6">
        <v>0</v>
      </c>
      <c r="T26" s="20">
        <v>0</v>
      </c>
      <c r="U26" s="21">
        <v>0</v>
      </c>
      <c r="V26" s="22">
        <v>0</v>
      </c>
      <c r="W26" s="13">
        <f>SUM(I26:V26)</f>
      </c>
      <c r="X26" s="14">
        <f>H26*W26</f>
      </c>
    </row>
    <row r="27" spans="1:24" x14ac:dyDescent="0.25">
      <c r="A27" s="11" t="s">
        <v>401</v>
      </c>
      <c r="B27" s="11" t="s">
        <v>464</v>
      </c>
      <c r="C27" s="11" t="s">
        <v>465</v>
      </c>
      <c r="D27" s="11" t="s">
        <v>395</v>
      </c>
      <c r="E27" s="11" t="s">
        <v>304</v>
      </c>
      <c r="F27" s="11" t="s">
        <v>396</v>
      </c>
      <c r="G27" s="11">
        <v>4</v>
      </c>
      <c r="H27" s="12" t="s">
        <v>466</v>
      </c>
      <c r="I27" s="15">
        <v>0</v>
      </c>
      <c r="J27" s="5">
        <v>0</v>
      </c>
      <c r="K27" s="7">
        <v>0</v>
      </c>
      <c r="L27" s="16">
        <v>0</v>
      </c>
      <c r="M27" s="4">
        <v>0</v>
      </c>
      <c r="N27" s="17">
        <v>0</v>
      </c>
      <c r="O27" s="18">
        <v>0</v>
      </c>
      <c r="P27" s="3">
        <v>0</v>
      </c>
      <c r="Q27" s="19">
        <v>0</v>
      </c>
      <c r="R27" s="9">
        <v>0</v>
      </c>
      <c r="S27" s="6">
        <v>0</v>
      </c>
      <c r="T27" s="20">
        <v>0</v>
      </c>
      <c r="U27" s="21">
        <v>0</v>
      </c>
      <c r="V27" s="22">
        <v>0</v>
      </c>
      <c r="W27" s="13">
        <f>SUM(I27:V27)</f>
      </c>
      <c r="X27" s="14">
        <f>H27*W27</f>
      </c>
    </row>
    <row r="28" spans="1:24" x14ac:dyDescent="0.25">
      <c r="A28" s="11" t="s">
        <v>405</v>
      </c>
      <c r="B28" s="11" t="s">
        <v>467</v>
      </c>
      <c r="C28" s="11" t="s">
        <v>468</v>
      </c>
      <c r="D28" s="11" t="s">
        <v>395</v>
      </c>
      <c r="E28" s="11" t="s">
        <v>304</v>
      </c>
      <c r="F28" s="11" t="s">
        <v>396</v>
      </c>
      <c r="G28" s="11">
        <v>4</v>
      </c>
      <c r="H28" s="12" t="s">
        <v>469</v>
      </c>
      <c r="I28" s="15">
        <v>0</v>
      </c>
      <c r="J28" s="5">
        <v>0</v>
      </c>
      <c r="K28" s="7">
        <v>0</v>
      </c>
      <c r="L28" s="16">
        <v>0</v>
      </c>
      <c r="M28" s="4">
        <v>0</v>
      </c>
      <c r="N28" s="17">
        <v>0</v>
      </c>
      <c r="O28" s="18">
        <v>0</v>
      </c>
      <c r="P28" s="3">
        <v>0</v>
      </c>
      <c r="Q28" s="19">
        <v>0</v>
      </c>
      <c r="R28" s="9">
        <v>0</v>
      </c>
      <c r="S28" s="6">
        <v>0</v>
      </c>
      <c r="T28" s="20">
        <v>0</v>
      </c>
      <c r="U28" s="21">
        <v>0</v>
      </c>
      <c r="V28" s="22">
        <v>0</v>
      </c>
      <c r="W28" s="13">
        <f>SUM(I28:V28)</f>
      </c>
      <c r="X28" s="14">
        <f>H28*W28</f>
      </c>
    </row>
    <row r="29" spans="1:24" x14ac:dyDescent="0.25">
      <c r="A29" s="11" t="s">
        <v>401</v>
      </c>
      <c r="B29" s="11" t="s">
        <v>470</v>
      </c>
      <c r="C29" s="11" t="s">
        <v>471</v>
      </c>
      <c r="D29" s="11" t="s">
        <v>395</v>
      </c>
      <c r="E29" s="11" t="s">
        <v>472</v>
      </c>
      <c r="F29" s="11" t="s">
        <v>396</v>
      </c>
      <c r="G29" s="11">
        <v>4</v>
      </c>
      <c r="H29" s="12" t="s">
        <v>473</v>
      </c>
      <c r="I29" s="15">
        <v>0</v>
      </c>
      <c r="J29" s="5">
        <v>0</v>
      </c>
      <c r="K29" s="7">
        <v>0</v>
      </c>
      <c r="L29" s="16">
        <v>0</v>
      </c>
      <c r="M29" s="4">
        <v>0</v>
      </c>
      <c r="N29" s="17">
        <v>0</v>
      </c>
      <c r="O29" s="18">
        <v>0</v>
      </c>
      <c r="P29" s="3">
        <v>0</v>
      </c>
      <c r="Q29" s="19">
        <v>0</v>
      </c>
      <c r="R29" s="9">
        <v>0</v>
      </c>
      <c r="S29" s="6">
        <v>0</v>
      </c>
      <c r="T29" s="20">
        <v>0</v>
      </c>
      <c r="U29" s="21">
        <v>0</v>
      </c>
      <c r="V29" s="22">
        <v>0</v>
      </c>
      <c r="W29" s="13">
        <f>SUM(I29:V29)</f>
      </c>
      <c r="X29" s="14">
        <f>H29*W29</f>
      </c>
    </row>
    <row r="30" spans="1:24" x14ac:dyDescent="0.25">
      <c r="A30" s="11" t="s">
        <v>405</v>
      </c>
      <c r="B30" s="11" t="s">
        <v>474</v>
      </c>
      <c r="C30" s="11" t="s">
        <v>475</v>
      </c>
      <c r="D30" s="11" t="s">
        <v>395</v>
      </c>
      <c r="E30" s="11" t="s">
        <v>472</v>
      </c>
      <c r="F30" s="11" t="s">
        <v>396</v>
      </c>
      <c r="G30" s="11">
        <v>4</v>
      </c>
      <c r="H30" s="12" t="s">
        <v>28</v>
      </c>
      <c r="I30" s="15">
        <v>0</v>
      </c>
      <c r="J30" s="5">
        <v>0</v>
      </c>
      <c r="K30" s="7">
        <v>0</v>
      </c>
      <c r="L30" s="16">
        <v>0</v>
      </c>
      <c r="M30" s="4">
        <v>0</v>
      </c>
      <c r="N30" s="17">
        <v>0</v>
      </c>
      <c r="O30" s="18">
        <v>0</v>
      </c>
      <c r="P30" s="3">
        <v>0</v>
      </c>
      <c r="Q30" s="19">
        <v>0</v>
      </c>
      <c r="R30" s="9">
        <v>0</v>
      </c>
      <c r="S30" s="6">
        <v>0</v>
      </c>
      <c r="T30" s="20">
        <v>0</v>
      </c>
      <c r="U30" s="21">
        <v>0</v>
      </c>
      <c r="V30" s="22">
        <v>0</v>
      </c>
      <c r="W30" s="13">
        <f>SUM(I30:V30)</f>
      </c>
      <c r="X30" s="14">
        <f>H30*W30</f>
      </c>
    </row>
    <row r="31" spans="1:24" x14ac:dyDescent="0.25">
      <c r="A31" s="11" t="s">
        <v>401</v>
      </c>
      <c r="B31" s="11" t="s">
        <v>476</v>
      </c>
      <c r="C31" s="11" t="s">
        <v>477</v>
      </c>
      <c r="D31" s="11" t="s">
        <v>395</v>
      </c>
      <c r="E31" s="11" t="s">
        <v>311</v>
      </c>
      <c r="F31" s="11" t="s">
        <v>396</v>
      </c>
      <c r="G31" s="11">
        <v>4</v>
      </c>
      <c r="H31" s="12" t="s">
        <v>478</v>
      </c>
      <c r="I31" s="15">
        <v>0</v>
      </c>
      <c r="J31" s="5">
        <v>0</v>
      </c>
      <c r="K31" s="7">
        <v>0</v>
      </c>
      <c r="L31" s="16">
        <v>0</v>
      </c>
      <c r="M31" s="4">
        <v>0</v>
      </c>
      <c r="N31" s="17">
        <v>0</v>
      </c>
      <c r="O31" s="18">
        <v>0</v>
      </c>
      <c r="P31" s="3">
        <v>0</v>
      </c>
      <c r="Q31" s="19">
        <v>0</v>
      </c>
      <c r="R31" s="9">
        <v>0</v>
      </c>
      <c r="S31" s="6">
        <v>0</v>
      </c>
      <c r="T31" s="20">
        <v>0</v>
      </c>
      <c r="U31" s="21">
        <v>0</v>
      </c>
      <c r="V31" s="22">
        <v>0</v>
      </c>
      <c r="W31" s="13">
        <f>SUM(I31:V31)</f>
      </c>
      <c r="X31" s="14">
        <f>H31*W31</f>
      </c>
    </row>
    <row r="32" spans="1:24" x14ac:dyDescent="0.25">
      <c r="A32" s="11" t="s">
        <v>405</v>
      </c>
      <c r="B32" s="11" t="s">
        <v>479</v>
      </c>
      <c r="C32" s="11" t="s">
        <v>480</v>
      </c>
      <c r="D32" s="11" t="s">
        <v>395</v>
      </c>
      <c r="E32" s="11" t="s">
        <v>311</v>
      </c>
      <c r="F32" s="11" t="s">
        <v>396</v>
      </c>
      <c r="G32" s="11">
        <v>4</v>
      </c>
      <c r="H32" s="12" t="s">
        <v>481</v>
      </c>
      <c r="I32" s="15">
        <v>0</v>
      </c>
      <c r="J32" s="5">
        <v>0</v>
      </c>
      <c r="K32" s="7">
        <v>0</v>
      </c>
      <c r="L32" s="16">
        <v>0</v>
      </c>
      <c r="M32" s="4">
        <v>0</v>
      </c>
      <c r="N32" s="17">
        <v>0</v>
      </c>
      <c r="O32" s="18">
        <v>0</v>
      </c>
      <c r="P32" s="3">
        <v>0</v>
      </c>
      <c r="Q32" s="19">
        <v>0</v>
      </c>
      <c r="R32" s="9">
        <v>0</v>
      </c>
      <c r="S32" s="6">
        <v>0</v>
      </c>
      <c r="T32" s="20">
        <v>0</v>
      </c>
      <c r="U32" s="21">
        <v>0</v>
      </c>
      <c r="V32" s="22">
        <v>0</v>
      </c>
      <c r="W32" s="13">
        <f>SUM(I32:V32)</f>
      </c>
      <c r="X32" s="14">
        <f>H32*W32</f>
      </c>
    </row>
    <row r="33" spans="1:24" x14ac:dyDescent="0.25">
      <c r="A33" s="11" t="s">
        <v>401</v>
      </c>
      <c r="B33" s="11" t="s">
        <v>482</v>
      </c>
      <c r="C33" s="11" t="s">
        <v>483</v>
      </c>
      <c r="D33" s="11" t="s">
        <v>395</v>
      </c>
      <c r="E33" s="11" t="s">
        <v>316</v>
      </c>
      <c r="F33" s="11" t="s">
        <v>396</v>
      </c>
      <c r="G33" s="11">
        <v>4</v>
      </c>
      <c r="H33" s="12" t="s">
        <v>484</v>
      </c>
      <c r="I33" s="15">
        <v>0</v>
      </c>
      <c r="J33" s="5">
        <v>0</v>
      </c>
      <c r="K33" s="7">
        <v>0</v>
      </c>
      <c r="L33" s="16">
        <v>0</v>
      </c>
      <c r="M33" s="4">
        <v>0</v>
      </c>
      <c r="N33" s="17">
        <v>0</v>
      </c>
      <c r="O33" s="18">
        <v>0</v>
      </c>
      <c r="P33" s="3">
        <v>0</v>
      </c>
      <c r="Q33" s="19">
        <v>0</v>
      </c>
      <c r="R33" s="9">
        <v>0</v>
      </c>
      <c r="S33" s="6">
        <v>0</v>
      </c>
      <c r="T33" s="20">
        <v>0</v>
      </c>
      <c r="U33" s="21">
        <v>0</v>
      </c>
      <c r="V33" s="22">
        <v>0</v>
      </c>
      <c r="W33" s="13">
        <f>SUM(I33:V33)</f>
      </c>
      <c r="X33" s="14">
        <f>H33*W33</f>
      </c>
    </row>
    <row r="34" spans="1:24" x14ac:dyDescent="0.25">
      <c r="A34" s="11" t="s">
        <v>405</v>
      </c>
      <c r="B34" s="11" t="s">
        <v>485</v>
      </c>
      <c r="C34" s="11" t="s">
        <v>486</v>
      </c>
      <c r="D34" s="11" t="s">
        <v>395</v>
      </c>
      <c r="E34" s="11" t="s">
        <v>316</v>
      </c>
      <c r="F34" s="11" t="s">
        <v>396</v>
      </c>
      <c r="G34" s="11">
        <v>4</v>
      </c>
      <c r="H34" s="12" t="s">
        <v>487</v>
      </c>
      <c r="I34" s="15">
        <v>0</v>
      </c>
      <c r="J34" s="5">
        <v>0</v>
      </c>
      <c r="K34" s="7">
        <v>0</v>
      </c>
      <c r="L34" s="16">
        <v>0</v>
      </c>
      <c r="M34" s="4">
        <v>0</v>
      </c>
      <c r="N34" s="17">
        <v>0</v>
      </c>
      <c r="O34" s="18">
        <v>0</v>
      </c>
      <c r="P34" s="3">
        <v>0</v>
      </c>
      <c r="Q34" s="19">
        <v>0</v>
      </c>
      <c r="R34" s="9">
        <v>0</v>
      </c>
      <c r="S34" s="6">
        <v>0</v>
      </c>
      <c r="T34" s="20">
        <v>0</v>
      </c>
      <c r="U34" s="21">
        <v>0</v>
      </c>
      <c r="V34" s="22">
        <v>0</v>
      </c>
      <c r="W34" s="13">
        <f>SUM(I34:V34)</f>
      </c>
      <c r="X34" s="14">
        <f>H34*W34</f>
      </c>
    </row>
    <row r="35" spans="1:24" x14ac:dyDescent="0.25">
      <c r="A35" s="11" t="s">
        <v>18</v>
      </c>
      <c r="B35" s="11" t="s">
        <v>488</v>
      </c>
      <c r="C35" s="11" t="s">
        <v>489</v>
      </c>
      <c r="D35" s="11" t="s">
        <v>395</v>
      </c>
      <c r="E35" s="11" t="s">
        <v>86</v>
      </c>
      <c r="F35" s="11" t="s">
        <v>392</v>
      </c>
      <c r="G35" s="11">
        <v>4</v>
      </c>
      <c r="H35" s="12" t="s">
        <v>490</v>
      </c>
      <c r="I35" s="15">
        <v>0</v>
      </c>
      <c r="J35" s="5">
        <v>0</v>
      </c>
      <c r="K35" s="7">
        <v>0</v>
      </c>
      <c r="L35" s="16">
        <v>0</v>
      </c>
      <c r="M35" s="4">
        <v>0</v>
      </c>
      <c r="N35" s="17">
        <v>0</v>
      </c>
      <c r="O35" s="18">
        <v>0</v>
      </c>
      <c r="P35" s="3">
        <v>0</v>
      </c>
      <c r="Q35" s="19">
        <v>0</v>
      </c>
      <c r="R35" s="9">
        <v>0</v>
      </c>
      <c r="S35" s="6">
        <v>0</v>
      </c>
      <c r="T35" s="20">
        <v>0</v>
      </c>
      <c r="U35" s="21">
        <v>0</v>
      </c>
      <c r="V35" s="22">
        <v>0</v>
      </c>
      <c r="W35" s="13">
        <f>SUM(I35:V35)</f>
      </c>
      <c r="X35" s="14">
        <f>H35*W35</f>
      </c>
    </row>
    <row r="36" spans="1:24" x14ac:dyDescent="0.25">
      <c r="A36" s="11" t="s">
        <v>18</v>
      </c>
      <c r="B36" s="11" t="s">
        <v>491</v>
      </c>
      <c r="C36" s="11" t="s">
        <v>492</v>
      </c>
      <c r="D36" s="11" t="s">
        <v>395</v>
      </c>
      <c r="E36" s="11" t="s">
        <v>86</v>
      </c>
      <c r="F36" s="11" t="s">
        <v>398</v>
      </c>
      <c r="G36" s="11">
        <v>4</v>
      </c>
      <c r="H36" s="12" t="s">
        <v>433</v>
      </c>
      <c r="I36" s="15">
        <v>0</v>
      </c>
      <c r="J36" s="5">
        <v>0</v>
      </c>
      <c r="K36" s="7">
        <v>0</v>
      </c>
      <c r="L36" s="16">
        <v>0</v>
      </c>
      <c r="M36" s="4">
        <v>0</v>
      </c>
      <c r="N36" s="17">
        <v>0</v>
      </c>
      <c r="O36" s="18">
        <v>0</v>
      </c>
      <c r="P36" s="3">
        <v>0</v>
      </c>
      <c r="Q36" s="19">
        <v>0</v>
      </c>
      <c r="R36" s="9">
        <v>0</v>
      </c>
      <c r="S36" s="6">
        <v>0</v>
      </c>
      <c r="T36" s="20">
        <v>0</v>
      </c>
      <c r="U36" s="21">
        <v>0</v>
      </c>
      <c r="V36" s="22">
        <v>0</v>
      </c>
      <c r="W36" s="13">
        <f>SUM(I36:V36)</f>
      </c>
      <c r="X36" s="14">
        <f>H36*W36</f>
      </c>
    </row>
    <row r="37" spans="1:24" x14ac:dyDescent="0.25">
      <c r="A37" s="11" t="s">
        <v>18</v>
      </c>
      <c r="B37" s="11" t="s">
        <v>493</v>
      </c>
      <c r="C37" s="11" t="s">
        <v>494</v>
      </c>
      <c r="D37" s="11" t="s">
        <v>395</v>
      </c>
      <c r="E37" s="11" t="s">
        <v>86</v>
      </c>
      <c r="F37" s="11" t="s">
        <v>401</v>
      </c>
      <c r="G37" s="11">
        <v>4</v>
      </c>
      <c r="H37" s="12" t="s">
        <v>495</v>
      </c>
      <c r="I37" s="15">
        <v>0</v>
      </c>
      <c r="J37" s="5">
        <v>0</v>
      </c>
      <c r="K37" s="7">
        <v>0</v>
      </c>
      <c r="L37" s="16">
        <v>0</v>
      </c>
      <c r="M37" s="4">
        <v>0</v>
      </c>
      <c r="N37" s="17">
        <v>0</v>
      </c>
      <c r="O37" s="18">
        <v>0</v>
      </c>
      <c r="P37" s="3">
        <v>0</v>
      </c>
      <c r="Q37" s="19">
        <v>0</v>
      </c>
      <c r="R37" s="9">
        <v>0</v>
      </c>
      <c r="S37" s="6">
        <v>0</v>
      </c>
      <c r="T37" s="20">
        <v>0</v>
      </c>
      <c r="U37" s="21">
        <v>0</v>
      </c>
      <c r="V37" s="22">
        <v>0</v>
      </c>
      <c r="W37" s="13">
        <f>SUM(I37:V37)</f>
      </c>
      <c r="X37" s="14">
        <f>H37*W37</f>
      </c>
    </row>
    <row r="38" spans="1:24" x14ac:dyDescent="0.25">
      <c r="A38" s="11" t="s">
        <v>18</v>
      </c>
      <c r="B38" s="11" t="s">
        <v>496</v>
      </c>
      <c r="C38" s="11" t="s">
        <v>497</v>
      </c>
      <c r="D38" s="11" t="s">
        <v>395</v>
      </c>
      <c r="E38" s="11" t="s">
        <v>86</v>
      </c>
      <c r="F38" s="11" t="s">
        <v>405</v>
      </c>
      <c r="G38" s="11">
        <v>4</v>
      </c>
      <c r="H38" s="12" t="s">
        <v>498</v>
      </c>
      <c r="I38" s="15">
        <v>0</v>
      </c>
      <c r="J38" s="5">
        <v>0</v>
      </c>
      <c r="K38" s="7">
        <v>0</v>
      </c>
      <c r="L38" s="16">
        <v>0</v>
      </c>
      <c r="M38" s="4">
        <v>0</v>
      </c>
      <c r="N38" s="17">
        <v>0</v>
      </c>
      <c r="O38" s="18">
        <v>0</v>
      </c>
      <c r="P38" s="3">
        <v>0</v>
      </c>
      <c r="Q38" s="19">
        <v>0</v>
      </c>
      <c r="R38" s="9">
        <v>0</v>
      </c>
      <c r="S38" s="6">
        <v>0</v>
      </c>
      <c r="T38" s="20">
        <v>0</v>
      </c>
      <c r="U38" s="21">
        <v>0</v>
      </c>
      <c r="V38" s="22">
        <v>0</v>
      </c>
      <c r="W38" s="13">
        <f>SUM(I38:V38)</f>
      </c>
      <c r="X38" s="14">
        <f>H38*W38</f>
      </c>
    </row>
    <row r="39" spans="1:24" x14ac:dyDescent="0.25">
      <c r="A39" s="11" t="s">
        <v>392</v>
      </c>
      <c r="B39" s="11" t="s">
        <v>499</v>
      </c>
      <c r="C39" s="11" t="s">
        <v>500</v>
      </c>
      <c r="D39" s="11" t="s">
        <v>395</v>
      </c>
      <c r="E39" s="11" t="s">
        <v>501</v>
      </c>
      <c r="F39" s="11" t="s">
        <v>502</v>
      </c>
      <c r="G39" s="11">
        <v>5</v>
      </c>
      <c r="H39" s="12" t="s">
        <v>503</v>
      </c>
      <c r="I39" s="15">
        <v>0</v>
      </c>
      <c r="J39" s="5">
        <v>0</v>
      </c>
      <c r="K39" s="7">
        <v>0</v>
      </c>
      <c r="L39" s="16">
        <v>0</v>
      </c>
      <c r="M39" s="4">
        <v>0</v>
      </c>
      <c r="N39" s="17">
        <v>0</v>
      </c>
      <c r="O39" s="18">
        <v>0</v>
      </c>
      <c r="P39" s="3">
        <v>0</v>
      </c>
      <c r="Q39" s="19">
        <v>0</v>
      </c>
      <c r="R39" s="9">
        <v>0</v>
      </c>
      <c r="S39" s="6">
        <v>0</v>
      </c>
      <c r="T39" s="20">
        <v>0</v>
      </c>
      <c r="U39" s="21">
        <v>0</v>
      </c>
      <c r="V39" s="22">
        <v>0</v>
      </c>
      <c r="W39" s="13">
        <f>SUM(I39:V39)</f>
      </c>
      <c r="X39" s="14">
        <f>H39*W39</f>
      </c>
    </row>
    <row r="40" spans="1:24" x14ac:dyDescent="0.25">
      <c r="A40" s="11" t="s">
        <v>398</v>
      </c>
      <c r="B40" s="11" t="s">
        <v>504</v>
      </c>
      <c r="C40" s="11" t="s">
        <v>505</v>
      </c>
      <c r="D40" s="11" t="s">
        <v>395</v>
      </c>
      <c r="E40" s="11" t="s">
        <v>501</v>
      </c>
      <c r="F40" s="11" t="s">
        <v>502</v>
      </c>
      <c r="G40" s="11">
        <v>5</v>
      </c>
      <c r="H40" s="12" t="s">
        <v>469</v>
      </c>
      <c r="I40" s="15">
        <v>0</v>
      </c>
      <c r="J40" s="5">
        <v>0</v>
      </c>
      <c r="K40" s="7">
        <v>0</v>
      </c>
      <c r="L40" s="16">
        <v>0</v>
      </c>
      <c r="M40" s="4">
        <v>0</v>
      </c>
      <c r="N40" s="17">
        <v>0</v>
      </c>
      <c r="O40" s="18">
        <v>0</v>
      </c>
      <c r="P40" s="3">
        <v>0</v>
      </c>
      <c r="Q40" s="19">
        <v>0</v>
      </c>
      <c r="R40" s="9">
        <v>0</v>
      </c>
      <c r="S40" s="6">
        <v>0</v>
      </c>
      <c r="T40" s="20">
        <v>0</v>
      </c>
      <c r="U40" s="21">
        <v>0</v>
      </c>
      <c r="V40" s="22">
        <v>0</v>
      </c>
      <c r="W40" s="13">
        <f>SUM(I40:V40)</f>
      </c>
      <c r="X40" s="14">
        <f>H40*W40</f>
      </c>
    </row>
    <row r="41" spans="1:24" x14ac:dyDescent="0.25">
      <c r="A41" s="11" t="s">
        <v>401</v>
      </c>
      <c r="B41" s="11" t="s">
        <v>506</v>
      </c>
      <c r="C41" s="11" t="s">
        <v>507</v>
      </c>
      <c r="D41" s="11" t="s">
        <v>395</v>
      </c>
      <c r="E41" s="11" t="s">
        <v>501</v>
      </c>
      <c r="F41" s="11" t="s">
        <v>502</v>
      </c>
      <c r="G41" s="11">
        <v>5</v>
      </c>
      <c r="H41" s="12" t="s">
        <v>433</v>
      </c>
      <c r="I41" s="15">
        <v>0</v>
      </c>
      <c r="J41" s="5">
        <v>0</v>
      </c>
      <c r="K41" s="7">
        <v>0</v>
      </c>
      <c r="L41" s="16">
        <v>0</v>
      </c>
      <c r="M41" s="4">
        <v>0</v>
      </c>
      <c r="N41" s="17">
        <v>0</v>
      </c>
      <c r="O41" s="18">
        <v>0</v>
      </c>
      <c r="P41" s="3">
        <v>0</v>
      </c>
      <c r="Q41" s="19">
        <v>0</v>
      </c>
      <c r="R41" s="9">
        <v>0</v>
      </c>
      <c r="S41" s="6">
        <v>0</v>
      </c>
      <c r="T41" s="20">
        <v>0</v>
      </c>
      <c r="U41" s="21">
        <v>0</v>
      </c>
      <c r="V41" s="22">
        <v>0</v>
      </c>
      <c r="W41" s="13">
        <f>SUM(I41:V41)</f>
      </c>
      <c r="X41" s="14">
        <f>H41*W41</f>
      </c>
    </row>
    <row r="42" spans="1:24" x14ac:dyDescent="0.25">
      <c r="A42" s="11" t="s">
        <v>405</v>
      </c>
      <c r="B42" s="11" t="s">
        <v>508</v>
      </c>
      <c r="C42" s="11" t="s">
        <v>509</v>
      </c>
      <c r="D42" s="11" t="s">
        <v>395</v>
      </c>
      <c r="E42" s="11" t="s">
        <v>501</v>
      </c>
      <c r="F42" s="11" t="s">
        <v>502</v>
      </c>
      <c r="G42" s="11">
        <v>5</v>
      </c>
      <c r="H42" s="12" t="s">
        <v>510</v>
      </c>
      <c r="I42" s="15">
        <v>0</v>
      </c>
      <c r="J42" s="5">
        <v>0</v>
      </c>
      <c r="K42" s="7">
        <v>0</v>
      </c>
      <c r="L42" s="16">
        <v>0</v>
      </c>
      <c r="M42" s="4">
        <v>0</v>
      </c>
      <c r="N42" s="17">
        <v>0</v>
      </c>
      <c r="O42" s="18">
        <v>0</v>
      </c>
      <c r="P42" s="3">
        <v>0</v>
      </c>
      <c r="Q42" s="19">
        <v>0</v>
      </c>
      <c r="R42" s="9">
        <v>0</v>
      </c>
      <c r="S42" s="6">
        <v>0</v>
      </c>
      <c r="T42" s="20">
        <v>0</v>
      </c>
      <c r="U42" s="21">
        <v>0</v>
      </c>
      <c r="V42" s="22">
        <v>0</v>
      </c>
      <c r="W42" s="13">
        <f>SUM(I42:V42)</f>
      </c>
      <c r="X42" s="14">
        <f>H42*W42</f>
      </c>
    </row>
    <row r="43" spans="1:24" x14ac:dyDescent="0.25">
      <c r="A43" s="11" t="s">
        <v>18</v>
      </c>
      <c r="B43" s="11" t="s">
        <v>511</v>
      </c>
      <c r="C43" s="11" t="s">
        <v>512</v>
      </c>
      <c r="D43" s="11" t="s">
        <v>395</v>
      </c>
      <c r="E43" s="11" t="s">
        <v>86</v>
      </c>
      <c r="F43" s="11" t="s">
        <v>513</v>
      </c>
      <c r="G43" s="11">
        <v>3</v>
      </c>
      <c r="H43" s="12" t="s">
        <v>514</v>
      </c>
      <c r="I43" s="15">
        <v>0</v>
      </c>
      <c r="J43" s="5">
        <v>0</v>
      </c>
      <c r="K43" s="7">
        <v>0</v>
      </c>
      <c r="L43" s="16">
        <v>0</v>
      </c>
      <c r="M43" s="4">
        <v>0</v>
      </c>
      <c r="N43" s="17">
        <v>0</v>
      </c>
      <c r="O43" s="18">
        <v>0</v>
      </c>
      <c r="P43" s="3">
        <v>0</v>
      </c>
      <c r="Q43" s="19">
        <v>0</v>
      </c>
      <c r="R43" s="9">
        <v>0</v>
      </c>
      <c r="S43" s="6">
        <v>0</v>
      </c>
      <c r="T43" s="20">
        <v>0</v>
      </c>
      <c r="U43" s="21">
        <v>0</v>
      </c>
      <c r="V43" s="22">
        <v>0</v>
      </c>
      <c r="W43" s="13">
        <f>SUM(I43:V43)</f>
      </c>
      <c r="X43" s="14">
        <f>H43*W43</f>
      </c>
    </row>
    <row r="44" spans="1:24" x14ac:dyDescent="0.25">
      <c r="A44" s="11" t="s">
        <v>18</v>
      </c>
      <c r="B44" s="11" t="s">
        <v>515</v>
      </c>
      <c r="C44" s="11" t="s">
        <v>516</v>
      </c>
      <c r="D44" s="11" t="s">
        <v>395</v>
      </c>
      <c r="E44" s="11" t="s">
        <v>86</v>
      </c>
      <c r="F44" s="11" t="s">
        <v>392</v>
      </c>
      <c r="G44" s="11">
        <v>3</v>
      </c>
      <c r="H44" s="12" t="s">
        <v>517</v>
      </c>
      <c r="I44" s="15">
        <v>0</v>
      </c>
      <c r="J44" s="5">
        <v>0</v>
      </c>
      <c r="K44" s="7">
        <v>0</v>
      </c>
      <c r="L44" s="16">
        <v>0</v>
      </c>
      <c r="M44" s="4">
        <v>0</v>
      </c>
      <c r="N44" s="17">
        <v>0</v>
      </c>
      <c r="O44" s="18">
        <v>0</v>
      </c>
      <c r="P44" s="3">
        <v>0</v>
      </c>
      <c r="Q44" s="19">
        <v>0</v>
      </c>
      <c r="R44" s="9">
        <v>0</v>
      </c>
      <c r="S44" s="6">
        <v>0</v>
      </c>
      <c r="T44" s="20">
        <v>0</v>
      </c>
      <c r="U44" s="21">
        <v>0</v>
      </c>
      <c r="V44" s="22">
        <v>0</v>
      </c>
      <c r="W44" s="13">
        <f>SUM(I44:V44)</f>
      </c>
      <c r="X44" s="14">
        <f>H44*W44</f>
      </c>
    </row>
    <row r="45" spans="1:24" x14ac:dyDescent="0.25">
      <c r="A45" s="11" t="s">
        <v>18</v>
      </c>
      <c r="B45" s="11" t="s">
        <v>518</v>
      </c>
      <c r="C45" s="11" t="s">
        <v>519</v>
      </c>
      <c r="D45" s="11" t="s">
        <v>395</v>
      </c>
      <c r="E45" s="11" t="s">
        <v>86</v>
      </c>
      <c r="F45" s="11" t="s">
        <v>398</v>
      </c>
      <c r="G45" s="11">
        <v>3</v>
      </c>
      <c r="H45" s="12" t="s">
        <v>520</v>
      </c>
      <c r="I45" s="15">
        <v>0</v>
      </c>
      <c r="J45" s="5">
        <v>0</v>
      </c>
      <c r="K45" s="7">
        <v>0</v>
      </c>
      <c r="L45" s="16">
        <v>0</v>
      </c>
      <c r="M45" s="4">
        <v>0</v>
      </c>
      <c r="N45" s="17">
        <v>0</v>
      </c>
      <c r="O45" s="18">
        <v>0</v>
      </c>
      <c r="P45" s="3">
        <v>0</v>
      </c>
      <c r="Q45" s="19">
        <v>0</v>
      </c>
      <c r="R45" s="9">
        <v>0</v>
      </c>
      <c r="S45" s="6">
        <v>0</v>
      </c>
      <c r="T45" s="20">
        <v>0</v>
      </c>
      <c r="U45" s="21">
        <v>0</v>
      </c>
      <c r="V45" s="22">
        <v>0</v>
      </c>
      <c r="W45" s="13">
        <f>SUM(I45:V45)</f>
      </c>
      <c r="X45" s="14">
        <f>H45*W45</f>
      </c>
    </row>
    <row r="46" spans="1:24" x14ac:dyDescent="0.25">
      <c r="A46" s="11" t="s">
        <v>18</v>
      </c>
      <c r="B46" s="11" t="s">
        <v>521</v>
      </c>
      <c r="C46" s="11" t="s">
        <v>522</v>
      </c>
      <c r="D46" s="11" t="s">
        <v>395</v>
      </c>
      <c r="E46" s="11" t="s">
        <v>86</v>
      </c>
      <c r="F46" s="11" t="s">
        <v>401</v>
      </c>
      <c r="G46" s="11">
        <v>3</v>
      </c>
      <c r="H46" s="12" t="s">
        <v>523</v>
      </c>
      <c r="I46" s="15">
        <v>0</v>
      </c>
      <c r="J46" s="5">
        <v>0</v>
      </c>
      <c r="K46" s="7">
        <v>0</v>
      </c>
      <c r="L46" s="16">
        <v>0</v>
      </c>
      <c r="M46" s="4">
        <v>0</v>
      </c>
      <c r="N46" s="17">
        <v>0</v>
      </c>
      <c r="O46" s="18">
        <v>0</v>
      </c>
      <c r="P46" s="3">
        <v>0</v>
      </c>
      <c r="Q46" s="19">
        <v>0</v>
      </c>
      <c r="R46" s="9">
        <v>0</v>
      </c>
      <c r="S46" s="6">
        <v>0</v>
      </c>
      <c r="T46" s="20">
        <v>0</v>
      </c>
      <c r="U46" s="21">
        <v>0</v>
      </c>
      <c r="V46" s="22">
        <v>0</v>
      </c>
      <c r="W46" s="13">
        <f>SUM(I46:V46)</f>
      </c>
      <c r="X46" s="14">
        <f>H46*W46</f>
      </c>
    </row>
    <row r="47" spans="1:24" x14ac:dyDescent="0.25">
      <c r="A47" s="11" t="s">
        <v>18</v>
      </c>
      <c r="B47" s="11" t="s">
        <v>524</v>
      </c>
      <c r="C47" s="11" t="s">
        <v>525</v>
      </c>
      <c r="D47" s="11" t="s">
        <v>395</v>
      </c>
      <c r="E47" s="11" t="s">
        <v>86</v>
      </c>
      <c r="F47" s="11" t="s">
        <v>405</v>
      </c>
      <c r="G47" s="11">
        <v>3</v>
      </c>
      <c r="H47" s="12" t="s">
        <v>408</v>
      </c>
      <c r="I47" s="15">
        <v>0</v>
      </c>
      <c r="J47" s="5">
        <v>0</v>
      </c>
      <c r="K47" s="7">
        <v>0</v>
      </c>
      <c r="L47" s="16">
        <v>0</v>
      </c>
      <c r="M47" s="4">
        <v>0</v>
      </c>
      <c r="N47" s="17">
        <v>0</v>
      </c>
      <c r="O47" s="18">
        <v>0</v>
      </c>
      <c r="P47" s="3">
        <v>0</v>
      </c>
      <c r="Q47" s="19">
        <v>0</v>
      </c>
      <c r="R47" s="9">
        <v>0</v>
      </c>
      <c r="S47" s="6">
        <v>0</v>
      </c>
      <c r="T47" s="20">
        <v>0</v>
      </c>
      <c r="U47" s="21">
        <v>0</v>
      </c>
      <c r="V47" s="22">
        <v>0</v>
      </c>
      <c r="W47" s="13">
        <f>SUM(I47:V47)</f>
      </c>
      <c r="X47" s="14">
        <f>H47*W47</f>
      </c>
    </row>
    <row r="48" spans="1:24" x14ac:dyDescent="0.25">
      <c r="A48" s="11" t="s">
        <v>18</v>
      </c>
      <c r="B48" s="11" t="s">
        <v>526</v>
      </c>
      <c r="C48" s="11" t="s">
        <v>527</v>
      </c>
      <c r="D48" s="11" t="s">
        <v>395</v>
      </c>
      <c r="E48" s="11" t="s">
        <v>86</v>
      </c>
      <c r="F48" s="11" t="s">
        <v>528</v>
      </c>
      <c r="G48" s="11">
        <v>3</v>
      </c>
      <c r="H48" s="12" t="s">
        <v>529</v>
      </c>
      <c r="I48" s="15">
        <v>0</v>
      </c>
      <c r="J48" s="5">
        <v>0</v>
      </c>
      <c r="K48" s="7">
        <v>0</v>
      </c>
      <c r="L48" s="16">
        <v>0</v>
      </c>
      <c r="M48" s="4">
        <v>0</v>
      </c>
      <c r="N48" s="17">
        <v>0</v>
      </c>
      <c r="O48" s="18">
        <v>0</v>
      </c>
      <c r="P48" s="3">
        <v>0</v>
      </c>
      <c r="Q48" s="19">
        <v>0</v>
      </c>
      <c r="R48" s="9">
        <v>0</v>
      </c>
      <c r="S48" s="6">
        <v>0</v>
      </c>
      <c r="T48" s="20">
        <v>0</v>
      </c>
      <c r="U48" s="21">
        <v>0</v>
      </c>
      <c r="V48" s="22">
        <v>0</v>
      </c>
      <c r="W48" s="13">
        <f>SUM(I48:V48)</f>
      </c>
      <c r="X48" s="14">
        <f>H48*W48</f>
      </c>
    </row>
    <row r="49" spans="1:24" x14ac:dyDescent="0.25">
      <c r="A49" s="11" t="s">
        <v>18</v>
      </c>
      <c r="B49" s="11" t="s">
        <v>530</v>
      </c>
      <c r="C49" s="11" t="s">
        <v>531</v>
      </c>
      <c r="D49" s="11" t="s">
        <v>395</v>
      </c>
      <c r="E49" s="11" t="s">
        <v>86</v>
      </c>
      <c r="F49" s="11" t="s">
        <v>49</v>
      </c>
      <c r="G49" s="11">
        <v>3</v>
      </c>
      <c r="H49" s="12" t="s">
        <v>532</v>
      </c>
      <c r="I49" s="15">
        <v>0</v>
      </c>
      <c r="J49" s="5">
        <v>0</v>
      </c>
      <c r="K49" s="7">
        <v>0</v>
      </c>
      <c r="L49" s="16">
        <v>0</v>
      </c>
      <c r="M49" s="4">
        <v>0</v>
      </c>
      <c r="N49" s="17">
        <v>0</v>
      </c>
      <c r="O49" s="18">
        <v>0</v>
      </c>
      <c r="P49" s="3">
        <v>0</v>
      </c>
      <c r="Q49" s="19">
        <v>0</v>
      </c>
      <c r="R49" s="9">
        <v>0</v>
      </c>
      <c r="S49" s="6">
        <v>0</v>
      </c>
      <c r="T49" s="20">
        <v>0</v>
      </c>
      <c r="U49" s="21">
        <v>0</v>
      </c>
      <c r="V49" s="22">
        <v>0</v>
      </c>
      <c r="W49" s="13">
        <f>SUM(I49:V49)</f>
      </c>
      <c r="X49" s="14">
        <f>H49*W49</f>
      </c>
    </row>
    <row r="50" spans="1:24" x14ac:dyDescent="0.25">
      <c r="A50" s="11" t="s">
        <v>18</v>
      </c>
      <c r="B50" s="11" t="s">
        <v>533</v>
      </c>
      <c r="C50" s="11" t="s">
        <v>534</v>
      </c>
      <c r="D50" s="11" t="s">
        <v>395</v>
      </c>
      <c r="E50" s="11" t="s">
        <v>86</v>
      </c>
      <c r="F50" s="11" t="s">
        <v>392</v>
      </c>
      <c r="G50" s="11">
        <v>3</v>
      </c>
      <c r="H50" s="12" t="s">
        <v>535</v>
      </c>
      <c r="I50" s="15">
        <v>0</v>
      </c>
      <c r="J50" s="5">
        <v>0</v>
      </c>
      <c r="K50" s="7">
        <v>0</v>
      </c>
      <c r="L50" s="16">
        <v>0</v>
      </c>
      <c r="M50" s="4">
        <v>0</v>
      </c>
      <c r="N50" s="17">
        <v>0</v>
      </c>
      <c r="O50" s="18">
        <v>0</v>
      </c>
      <c r="P50" s="3">
        <v>0</v>
      </c>
      <c r="Q50" s="19">
        <v>0</v>
      </c>
      <c r="R50" s="9">
        <v>0</v>
      </c>
      <c r="S50" s="6">
        <v>0</v>
      </c>
      <c r="T50" s="20">
        <v>0</v>
      </c>
      <c r="U50" s="21">
        <v>0</v>
      </c>
      <c r="V50" s="22">
        <v>0</v>
      </c>
      <c r="W50" s="13">
        <f>SUM(I50:V50)</f>
      </c>
      <c r="X50" s="14">
        <f>H50*W50</f>
      </c>
    </row>
    <row r="51" spans="1:24" x14ac:dyDescent="0.25">
      <c r="A51" s="11" t="s">
        <v>18</v>
      </c>
      <c r="B51" s="11" t="s">
        <v>536</v>
      </c>
      <c r="C51" s="11" t="s">
        <v>537</v>
      </c>
      <c r="D51" s="11" t="s">
        <v>395</v>
      </c>
      <c r="E51" s="11" t="s">
        <v>86</v>
      </c>
      <c r="F51" s="11" t="s">
        <v>398</v>
      </c>
      <c r="G51" s="11">
        <v>3</v>
      </c>
      <c r="H51" s="12" t="s">
        <v>538</v>
      </c>
      <c r="I51" s="15">
        <v>0</v>
      </c>
      <c r="J51" s="5">
        <v>0</v>
      </c>
      <c r="K51" s="7">
        <v>0</v>
      </c>
      <c r="L51" s="16">
        <v>0</v>
      </c>
      <c r="M51" s="4">
        <v>0</v>
      </c>
      <c r="N51" s="17">
        <v>0</v>
      </c>
      <c r="O51" s="18">
        <v>0</v>
      </c>
      <c r="P51" s="3">
        <v>0</v>
      </c>
      <c r="Q51" s="19">
        <v>0</v>
      </c>
      <c r="R51" s="9">
        <v>0</v>
      </c>
      <c r="S51" s="6">
        <v>0</v>
      </c>
      <c r="T51" s="20">
        <v>0</v>
      </c>
      <c r="U51" s="21">
        <v>0</v>
      </c>
      <c r="V51" s="22">
        <v>0</v>
      </c>
      <c r="W51" s="13">
        <f>SUM(I51:V51)</f>
      </c>
      <c r="X51" s="14">
        <f>H51*W51</f>
      </c>
    </row>
    <row r="52" spans="1:24" x14ac:dyDescent="0.25">
      <c r="A52" s="11" t="s">
        <v>18</v>
      </c>
      <c r="B52" s="11" t="s">
        <v>539</v>
      </c>
      <c r="C52" s="11" t="s">
        <v>540</v>
      </c>
      <c r="D52" s="11" t="s">
        <v>395</v>
      </c>
      <c r="E52" s="11" t="s">
        <v>86</v>
      </c>
      <c r="F52" s="11" t="s">
        <v>401</v>
      </c>
      <c r="G52" s="11">
        <v>3</v>
      </c>
      <c r="H52" s="12" t="s">
        <v>541</v>
      </c>
      <c r="I52" s="15">
        <v>0</v>
      </c>
      <c r="J52" s="5">
        <v>0</v>
      </c>
      <c r="K52" s="7">
        <v>0</v>
      </c>
      <c r="L52" s="16">
        <v>0</v>
      </c>
      <c r="M52" s="4">
        <v>0</v>
      </c>
      <c r="N52" s="17">
        <v>0</v>
      </c>
      <c r="O52" s="18">
        <v>0</v>
      </c>
      <c r="P52" s="3">
        <v>0</v>
      </c>
      <c r="Q52" s="19">
        <v>0</v>
      </c>
      <c r="R52" s="9">
        <v>0</v>
      </c>
      <c r="S52" s="6">
        <v>0</v>
      </c>
      <c r="T52" s="20">
        <v>0</v>
      </c>
      <c r="U52" s="21">
        <v>0</v>
      </c>
      <c r="V52" s="22">
        <v>0</v>
      </c>
      <c r="W52" s="13">
        <f>SUM(I52:V52)</f>
      </c>
      <c r="X52" s="14">
        <f>H52*W52</f>
      </c>
    </row>
    <row r="53" spans="1:24" x14ac:dyDescent="0.25">
      <c r="A53" s="11" t="s">
        <v>18</v>
      </c>
      <c r="B53" s="11" t="s">
        <v>542</v>
      </c>
      <c r="C53" s="11" t="s">
        <v>543</v>
      </c>
      <c r="D53" s="11" t="s">
        <v>395</v>
      </c>
      <c r="E53" s="11" t="s">
        <v>86</v>
      </c>
      <c r="F53" s="11" t="s">
        <v>405</v>
      </c>
      <c r="G53" s="11">
        <v>3</v>
      </c>
      <c r="H53" s="12" t="s">
        <v>481</v>
      </c>
      <c r="I53" s="15">
        <v>0</v>
      </c>
      <c r="J53" s="5">
        <v>0</v>
      </c>
      <c r="K53" s="7">
        <v>0</v>
      </c>
      <c r="L53" s="16">
        <v>0</v>
      </c>
      <c r="M53" s="4">
        <v>0</v>
      </c>
      <c r="N53" s="17">
        <v>0</v>
      </c>
      <c r="O53" s="18">
        <v>0</v>
      </c>
      <c r="P53" s="3">
        <v>0</v>
      </c>
      <c r="Q53" s="19">
        <v>0</v>
      </c>
      <c r="R53" s="9">
        <v>0</v>
      </c>
      <c r="S53" s="6">
        <v>0</v>
      </c>
      <c r="T53" s="20">
        <v>0</v>
      </c>
      <c r="U53" s="21">
        <v>0</v>
      </c>
      <c r="V53" s="22">
        <v>0</v>
      </c>
      <c r="W53" s="13">
        <f>SUM(I53:V53)</f>
      </c>
      <c r="X53" s="14">
        <f>H53*W53</f>
      </c>
    </row>
    <row r="54" spans="1:24" x14ac:dyDescent="0.25">
      <c r="A54" s="11" t="s">
        <v>18</v>
      </c>
      <c r="B54" s="11" t="s">
        <v>544</v>
      </c>
      <c r="C54" s="11" t="s">
        <v>545</v>
      </c>
      <c r="D54" s="11" t="s">
        <v>395</v>
      </c>
      <c r="E54" s="11" t="s">
        <v>86</v>
      </c>
      <c r="F54" s="11" t="s">
        <v>392</v>
      </c>
      <c r="G54" s="11">
        <v>6</v>
      </c>
      <c r="H54" s="12" t="s">
        <v>546</v>
      </c>
      <c r="I54" s="15">
        <v>0</v>
      </c>
      <c r="J54" s="5">
        <v>0</v>
      </c>
      <c r="K54" s="7">
        <v>0</v>
      </c>
      <c r="L54" s="16">
        <v>0</v>
      </c>
      <c r="M54" s="4">
        <v>0</v>
      </c>
      <c r="N54" s="17">
        <v>0</v>
      </c>
      <c r="O54" s="18">
        <v>0</v>
      </c>
      <c r="P54" s="3">
        <v>0</v>
      </c>
      <c r="Q54" s="19">
        <v>0</v>
      </c>
      <c r="R54" s="9">
        <v>0</v>
      </c>
      <c r="S54" s="6">
        <v>0</v>
      </c>
      <c r="T54" s="20">
        <v>0</v>
      </c>
      <c r="U54" s="21">
        <v>0</v>
      </c>
      <c r="V54" s="22">
        <v>0</v>
      </c>
      <c r="W54" s="13">
        <f>SUM(I54:V54)</f>
      </c>
      <c r="X54" s="14">
        <f>H54*W54</f>
      </c>
    </row>
    <row r="55" spans="1:24" x14ac:dyDescent="0.25">
      <c r="A55" s="11" t="s">
        <v>18</v>
      </c>
      <c r="B55" s="11" t="s">
        <v>547</v>
      </c>
      <c r="C55" s="11" t="s">
        <v>548</v>
      </c>
      <c r="D55" s="11" t="s">
        <v>395</v>
      </c>
      <c r="E55" s="11" t="s">
        <v>86</v>
      </c>
      <c r="F55" s="11" t="s">
        <v>398</v>
      </c>
      <c r="G55" s="11">
        <v>4</v>
      </c>
      <c r="H55" s="12" t="s">
        <v>549</v>
      </c>
      <c r="I55" s="15">
        <v>0</v>
      </c>
      <c r="J55" s="5">
        <v>0</v>
      </c>
      <c r="K55" s="7">
        <v>0</v>
      </c>
      <c r="L55" s="16">
        <v>0</v>
      </c>
      <c r="M55" s="4">
        <v>0</v>
      </c>
      <c r="N55" s="17">
        <v>0</v>
      </c>
      <c r="O55" s="18">
        <v>0</v>
      </c>
      <c r="P55" s="3">
        <v>0</v>
      </c>
      <c r="Q55" s="19">
        <v>0</v>
      </c>
      <c r="R55" s="9">
        <v>0</v>
      </c>
      <c r="S55" s="6">
        <v>0</v>
      </c>
      <c r="T55" s="20">
        <v>0</v>
      </c>
      <c r="U55" s="21">
        <v>0</v>
      </c>
      <c r="V55" s="22">
        <v>0</v>
      </c>
      <c r="W55" s="13">
        <f>SUM(I55:V55)</f>
      </c>
      <c r="X55" s="14">
        <f>H55*W55</f>
      </c>
    </row>
    <row r="56" spans="1:24" x14ac:dyDescent="0.25">
      <c r="A56" s="11" t="s">
        <v>18</v>
      </c>
      <c r="B56" s="11" t="s">
        <v>550</v>
      </c>
      <c r="C56" s="11" t="s">
        <v>551</v>
      </c>
      <c r="D56" s="11" t="s">
        <v>395</v>
      </c>
      <c r="E56" s="11" t="s">
        <v>86</v>
      </c>
      <c r="F56" s="11" t="s">
        <v>401</v>
      </c>
      <c r="G56" s="11">
        <v>4</v>
      </c>
      <c r="H56" s="12" t="s">
        <v>552</v>
      </c>
      <c r="I56" s="15">
        <v>0</v>
      </c>
      <c r="J56" s="5">
        <v>0</v>
      </c>
      <c r="K56" s="7">
        <v>0</v>
      </c>
      <c r="L56" s="16">
        <v>0</v>
      </c>
      <c r="M56" s="4">
        <v>0</v>
      </c>
      <c r="N56" s="17">
        <v>0</v>
      </c>
      <c r="O56" s="18">
        <v>0</v>
      </c>
      <c r="P56" s="3">
        <v>0</v>
      </c>
      <c r="Q56" s="19">
        <v>0</v>
      </c>
      <c r="R56" s="9">
        <v>0</v>
      </c>
      <c r="S56" s="6">
        <v>0</v>
      </c>
      <c r="T56" s="20">
        <v>0</v>
      </c>
      <c r="U56" s="21">
        <v>0</v>
      </c>
      <c r="V56" s="22">
        <v>0</v>
      </c>
      <c r="W56" s="13">
        <f>SUM(I56:V56)</f>
      </c>
      <c r="X56" s="14">
        <f>H56*W56</f>
      </c>
    </row>
    <row r="57" spans="1:24" x14ac:dyDescent="0.25">
      <c r="A57" s="11" t="s">
        <v>18</v>
      </c>
      <c r="B57" s="11" t="s">
        <v>553</v>
      </c>
      <c r="C57" s="11" t="s">
        <v>554</v>
      </c>
      <c r="D57" s="11" t="s">
        <v>395</v>
      </c>
      <c r="E57" s="11" t="s">
        <v>86</v>
      </c>
      <c r="F57" s="11" t="s">
        <v>405</v>
      </c>
      <c r="G57" s="11">
        <v>4</v>
      </c>
      <c r="H57" s="12" t="s">
        <v>555</v>
      </c>
      <c r="I57" s="15">
        <v>0</v>
      </c>
      <c r="J57" s="5">
        <v>0</v>
      </c>
      <c r="K57" s="7">
        <v>0</v>
      </c>
      <c r="L57" s="16">
        <v>0</v>
      </c>
      <c r="M57" s="4">
        <v>0</v>
      </c>
      <c r="N57" s="17">
        <v>0</v>
      </c>
      <c r="O57" s="18">
        <v>0</v>
      </c>
      <c r="P57" s="3">
        <v>0</v>
      </c>
      <c r="Q57" s="19">
        <v>0</v>
      </c>
      <c r="R57" s="9">
        <v>0</v>
      </c>
      <c r="S57" s="6">
        <v>0</v>
      </c>
      <c r="T57" s="20">
        <v>0</v>
      </c>
      <c r="U57" s="21">
        <v>0</v>
      </c>
      <c r="V57" s="22">
        <v>0</v>
      </c>
      <c r="W57" s="13">
        <f>SUM(I57:V57)</f>
      </c>
      <c r="X57" s="14">
        <f>H57*W57</f>
      </c>
    </row>
    <row r="58" spans="1:24" x14ac:dyDescent="0.25">
      <c r="A58" s="11" t="s">
        <v>18</v>
      </c>
      <c r="B58" s="11" t="s">
        <v>556</v>
      </c>
      <c r="C58" s="11" t="s">
        <v>557</v>
      </c>
      <c r="D58" s="11" t="s">
        <v>395</v>
      </c>
      <c r="E58" s="11" t="s">
        <v>86</v>
      </c>
      <c r="F58" s="11" t="s">
        <v>398</v>
      </c>
      <c r="G58" s="11">
        <v>4</v>
      </c>
      <c r="H58" s="12" t="s">
        <v>558</v>
      </c>
      <c r="I58" s="15">
        <v>0</v>
      </c>
      <c r="J58" s="5">
        <v>0</v>
      </c>
      <c r="K58" s="7">
        <v>0</v>
      </c>
      <c r="L58" s="16">
        <v>0</v>
      </c>
      <c r="M58" s="4">
        <v>0</v>
      </c>
      <c r="N58" s="17">
        <v>0</v>
      </c>
      <c r="O58" s="18">
        <v>0</v>
      </c>
      <c r="P58" s="3">
        <v>0</v>
      </c>
      <c r="Q58" s="19">
        <v>0</v>
      </c>
      <c r="R58" s="9">
        <v>0</v>
      </c>
      <c r="S58" s="6">
        <v>0</v>
      </c>
      <c r="T58" s="20">
        <v>0</v>
      </c>
      <c r="U58" s="21">
        <v>0</v>
      </c>
      <c r="V58" s="22">
        <v>0</v>
      </c>
      <c r="W58" s="13">
        <f>SUM(I58:V58)</f>
      </c>
      <c r="X58" s="14">
        <f>H58*W58</f>
      </c>
    </row>
    <row r="59" spans="1:24" x14ac:dyDescent="0.25">
      <c r="A59" s="11" t="s">
        <v>18</v>
      </c>
      <c r="B59" s="11" t="s">
        <v>559</v>
      </c>
      <c r="C59" s="11" t="s">
        <v>560</v>
      </c>
      <c r="D59" s="11" t="s">
        <v>395</v>
      </c>
      <c r="E59" s="11" t="s">
        <v>86</v>
      </c>
      <c r="F59" s="11" t="s">
        <v>401</v>
      </c>
      <c r="G59" s="11">
        <v>4</v>
      </c>
      <c r="H59" s="12" t="s">
        <v>561</v>
      </c>
      <c r="I59" s="15">
        <v>0</v>
      </c>
      <c r="J59" s="5">
        <v>0</v>
      </c>
      <c r="K59" s="7">
        <v>0</v>
      </c>
      <c r="L59" s="16">
        <v>0</v>
      </c>
      <c r="M59" s="4">
        <v>0</v>
      </c>
      <c r="N59" s="17">
        <v>0</v>
      </c>
      <c r="O59" s="18">
        <v>0</v>
      </c>
      <c r="P59" s="3">
        <v>0</v>
      </c>
      <c r="Q59" s="19">
        <v>0</v>
      </c>
      <c r="R59" s="9">
        <v>0</v>
      </c>
      <c r="S59" s="6">
        <v>0</v>
      </c>
      <c r="T59" s="20">
        <v>0</v>
      </c>
      <c r="U59" s="21">
        <v>0</v>
      </c>
      <c r="V59" s="22">
        <v>0</v>
      </c>
      <c r="W59" s="13">
        <f>SUM(I59:V59)</f>
      </c>
      <c r="X59" s="14">
        <f>H59*W59</f>
      </c>
    </row>
    <row r="60" spans="1:24" x14ac:dyDescent="0.25">
      <c r="A60" s="11" t="s">
        <v>18</v>
      </c>
      <c r="B60" s="11" t="s">
        <v>562</v>
      </c>
      <c r="C60" s="11" t="s">
        <v>563</v>
      </c>
      <c r="D60" s="11" t="s">
        <v>395</v>
      </c>
      <c r="E60" s="11" t="s">
        <v>86</v>
      </c>
      <c r="F60" s="11" t="s">
        <v>405</v>
      </c>
      <c r="G60" s="11">
        <v>4</v>
      </c>
      <c r="H60" s="12" t="s">
        <v>564</v>
      </c>
      <c r="I60" s="15">
        <v>0</v>
      </c>
      <c r="J60" s="5">
        <v>0</v>
      </c>
      <c r="K60" s="7">
        <v>0</v>
      </c>
      <c r="L60" s="16">
        <v>0</v>
      </c>
      <c r="M60" s="4">
        <v>0</v>
      </c>
      <c r="N60" s="17">
        <v>0</v>
      </c>
      <c r="O60" s="18">
        <v>0</v>
      </c>
      <c r="P60" s="3">
        <v>0</v>
      </c>
      <c r="Q60" s="19">
        <v>0</v>
      </c>
      <c r="R60" s="9">
        <v>0</v>
      </c>
      <c r="S60" s="6">
        <v>0</v>
      </c>
      <c r="T60" s="20">
        <v>0</v>
      </c>
      <c r="U60" s="21">
        <v>0</v>
      </c>
      <c r="V60" s="22">
        <v>0</v>
      </c>
      <c r="W60" s="13">
        <f>SUM(I60:V60)</f>
      </c>
      <c r="X60" s="14">
        <f>H60*W60</f>
      </c>
    </row>
    <row r="61" spans="1:24" x14ac:dyDescent="0.25">
      <c r="A61" s="11" t="s">
        <v>18</v>
      </c>
      <c r="B61" s="11" t="s">
        <v>565</v>
      </c>
      <c r="C61" s="11" t="s">
        <v>566</v>
      </c>
      <c r="D61" s="11" t="s">
        <v>395</v>
      </c>
      <c r="E61" s="11" t="s">
        <v>86</v>
      </c>
      <c r="F61" s="11" t="s">
        <v>392</v>
      </c>
      <c r="G61" s="11">
        <v>5</v>
      </c>
      <c r="H61" s="12" t="s">
        <v>567</v>
      </c>
      <c r="I61" s="15">
        <v>0</v>
      </c>
      <c r="J61" s="5">
        <v>0</v>
      </c>
      <c r="K61" s="7">
        <v>0</v>
      </c>
      <c r="L61" s="16">
        <v>0</v>
      </c>
      <c r="M61" s="4">
        <v>0</v>
      </c>
      <c r="N61" s="17">
        <v>0</v>
      </c>
      <c r="O61" s="18">
        <v>0</v>
      </c>
      <c r="P61" s="3">
        <v>0</v>
      </c>
      <c r="Q61" s="19">
        <v>0</v>
      </c>
      <c r="R61" s="9">
        <v>0</v>
      </c>
      <c r="S61" s="6">
        <v>0</v>
      </c>
      <c r="T61" s="20">
        <v>0</v>
      </c>
      <c r="U61" s="21">
        <v>0</v>
      </c>
      <c r="V61" s="22">
        <v>0</v>
      </c>
      <c r="W61" s="13">
        <f>SUM(I61:V61)</f>
      </c>
      <c r="X61" s="14">
        <f>H61*W61</f>
      </c>
    </row>
    <row r="62" spans="1:24" x14ac:dyDescent="0.25">
      <c r="A62" s="11" t="s">
        <v>18</v>
      </c>
      <c r="B62" s="11" t="s">
        <v>568</v>
      </c>
      <c r="C62" s="11" t="s">
        <v>569</v>
      </c>
      <c r="D62" s="11" t="s">
        <v>395</v>
      </c>
      <c r="E62" s="11" t="s">
        <v>86</v>
      </c>
      <c r="F62" s="11" t="s">
        <v>401</v>
      </c>
      <c r="G62" s="11">
        <v>5</v>
      </c>
      <c r="H62" s="12" t="s">
        <v>570</v>
      </c>
      <c r="I62" s="15">
        <v>0</v>
      </c>
      <c r="J62" s="5">
        <v>0</v>
      </c>
      <c r="K62" s="7">
        <v>0</v>
      </c>
      <c r="L62" s="16">
        <v>0</v>
      </c>
      <c r="M62" s="4">
        <v>0</v>
      </c>
      <c r="N62" s="17">
        <v>0</v>
      </c>
      <c r="O62" s="18">
        <v>0</v>
      </c>
      <c r="P62" s="3">
        <v>0</v>
      </c>
      <c r="Q62" s="19">
        <v>0</v>
      </c>
      <c r="R62" s="9">
        <v>0</v>
      </c>
      <c r="S62" s="6">
        <v>0</v>
      </c>
      <c r="T62" s="20">
        <v>0</v>
      </c>
      <c r="U62" s="21">
        <v>0</v>
      </c>
      <c r="V62" s="22">
        <v>0</v>
      </c>
      <c r="W62" s="13">
        <f>SUM(I62:V62)</f>
      </c>
      <c r="X62" s="14">
        <f>H62*W62</f>
      </c>
    </row>
  </sheetData>
  <autoFilter ref="A2:X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3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21" width="14" customWidth="1"/>
    <col min="22" max="23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2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3" t="s">
        <v>571</v>
      </c>
      <c r="J2" s="3" t="s">
        <v>8</v>
      </c>
      <c r="K2" s="5" t="s">
        <v>10</v>
      </c>
      <c r="L2" s="6" t="s">
        <v>11</v>
      </c>
      <c r="M2" s="20" t="s">
        <v>389</v>
      </c>
      <c r="N2" s="22" t="s">
        <v>391</v>
      </c>
      <c r="O2" s="21" t="s">
        <v>390</v>
      </c>
      <c r="P2" s="19" t="s">
        <v>388</v>
      </c>
      <c r="Q2" s="24" t="s">
        <v>572</v>
      </c>
      <c r="R2" s="18" t="s">
        <v>387</v>
      </c>
      <c r="S2" s="25" t="s">
        <v>573</v>
      </c>
      <c r="T2" s="9" t="s">
        <v>14</v>
      </c>
      <c r="U2" s="7" t="s">
        <v>12</v>
      </c>
      <c r="V2" s="2" t="s">
        <v>16</v>
      </c>
      <c r="W2" s="2" t="s">
        <v>17</v>
      </c>
    </row>
    <row r="3" spans="1:23" x14ac:dyDescent="0.25">
      <c r="A3" s="11" t="s">
        <v>18</v>
      </c>
      <c r="B3" s="11" t="s">
        <v>574</v>
      </c>
      <c r="C3" s="11" t="s">
        <v>575</v>
      </c>
      <c r="D3" s="11" t="s">
        <v>576</v>
      </c>
      <c r="E3" s="11" t="s">
        <v>86</v>
      </c>
      <c r="F3" s="11" t="s">
        <v>513</v>
      </c>
      <c r="G3" s="11">
        <v>1</v>
      </c>
      <c r="H3" s="12" t="s">
        <v>514</v>
      </c>
      <c r="I3" s="23">
        <v>0</v>
      </c>
      <c r="J3" s="3">
        <v>0</v>
      </c>
      <c r="K3" s="5">
        <v>0</v>
      </c>
      <c r="L3" s="6">
        <v>0</v>
      </c>
      <c r="M3" s="20">
        <v>0</v>
      </c>
      <c r="N3" s="22">
        <v>0</v>
      </c>
      <c r="O3" s="21">
        <v>0</v>
      </c>
      <c r="P3" s="19">
        <v>0</v>
      </c>
      <c r="Q3" s="24">
        <v>0</v>
      </c>
      <c r="R3" s="18">
        <v>0</v>
      </c>
      <c r="S3" s="25">
        <v>0</v>
      </c>
      <c r="T3" s="9">
        <v>0</v>
      </c>
      <c r="U3" s="7">
        <v>0</v>
      </c>
      <c r="V3" s="13">
        <f>SUM(I3:U3)</f>
      </c>
      <c r="W3" s="14">
        <f>H3*V3</f>
      </c>
    </row>
    <row r="4" spans="1:23" x14ac:dyDescent="0.25">
      <c r="A4" s="11" t="s">
        <v>18</v>
      </c>
      <c r="B4" s="11" t="s">
        <v>577</v>
      </c>
      <c r="C4" s="11" t="s">
        <v>578</v>
      </c>
      <c r="D4" s="11" t="s">
        <v>576</v>
      </c>
      <c r="E4" s="11" t="s">
        <v>86</v>
      </c>
      <c r="F4" s="11" t="s">
        <v>513</v>
      </c>
      <c r="G4" s="11">
        <v>1</v>
      </c>
      <c r="H4" s="12" t="s">
        <v>532</v>
      </c>
      <c r="I4" s="23">
        <v>0</v>
      </c>
      <c r="J4" s="3">
        <v>0</v>
      </c>
      <c r="K4" s="5">
        <v>0</v>
      </c>
      <c r="L4" s="6">
        <v>0</v>
      </c>
      <c r="M4" s="20">
        <v>0</v>
      </c>
      <c r="N4" s="22">
        <v>0</v>
      </c>
      <c r="O4" s="21">
        <v>0</v>
      </c>
      <c r="P4" s="19">
        <v>0</v>
      </c>
      <c r="Q4" s="24">
        <v>0</v>
      </c>
      <c r="R4" s="18">
        <v>0</v>
      </c>
      <c r="S4" s="25">
        <v>0</v>
      </c>
      <c r="T4" s="9">
        <v>0</v>
      </c>
      <c r="U4" s="7">
        <v>0</v>
      </c>
      <c r="V4" s="13">
        <f>SUM(I4:U4)</f>
      </c>
      <c r="W4" s="14">
        <f>H4*V4</f>
      </c>
    </row>
    <row r="5" spans="1:23" x14ac:dyDescent="0.25">
      <c r="A5" s="11" t="s">
        <v>18</v>
      </c>
      <c r="B5" s="11" t="s">
        <v>579</v>
      </c>
      <c r="C5" s="11" t="s">
        <v>580</v>
      </c>
      <c r="D5" s="11" t="s">
        <v>576</v>
      </c>
      <c r="E5" s="11" t="s">
        <v>86</v>
      </c>
      <c r="F5" s="11" t="s">
        <v>49</v>
      </c>
      <c r="G5" s="11">
        <v>1</v>
      </c>
      <c r="H5" s="12" t="s">
        <v>581</v>
      </c>
      <c r="I5" s="23">
        <v>0</v>
      </c>
      <c r="J5" s="3">
        <v>0</v>
      </c>
      <c r="K5" s="5">
        <v>0</v>
      </c>
      <c r="L5" s="6">
        <v>0</v>
      </c>
      <c r="M5" s="20">
        <v>0</v>
      </c>
      <c r="N5" s="22">
        <v>0</v>
      </c>
      <c r="O5" s="21">
        <v>0</v>
      </c>
      <c r="P5" s="19">
        <v>0</v>
      </c>
      <c r="Q5" s="24">
        <v>0</v>
      </c>
      <c r="R5" s="18">
        <v>0</v>
      </c>
      <c r="S5" s="25">
        <v>0</v>
      </c>
      <c r="T5" s="9">
        <v>0</v>
      </c>
      <c r="U5" s="7">
        <v>0</v>
      </c>
      <c r="V5" s="13">
        <f>SUM(I5:U5)</f>
      </c>
      <c r="W5" s="14">
        <f>H5*V5</f>
      </c>
    </row>
    <row r="6" spans="1:23" x14ac:dyDescent="0.25">
      <c r="A6" s="11" t="s">
        <v>18</v>
      </c>
      <c r="B6" s="11" t="s">
        <v>582</v>
      </c>
      <c r="C6" s="11" t="s">
        <v>583</v>
      </c>
      <c r="D6" s="11" t="s">
        <v>576</v>
      </c>
      <c r="E6" s="11" t="s">
        <v>86</v>
      </c>
      <c r="F6" s="11" t="s">
        <v>513</v>
      </c>
      <c r="G6" s="11">
        <v>1</v>
      </c>
      <c r="H6" s="12" t="s">
        <v>584</v>
      </c>
      <c r="I6" s="23">
        <v>0</v>
      </c>
      <c r="J6" s="3">
        <v>0</v>
      </c>
      <c r="K6" s="5">
        <v>0</v>
      </c>
      <c r="L6" s="6">
        <v>0</v>
      </c>
      <c r="M6" s="20">
        <v>0</v>
      </c>
      <c r="N6" s="22">
        <v>0</v>
      </c>
      <c r="O6" s="21">
        <v>0</v>
      </c>
      <c r="P6" s="19">
        <v>0</v>
      </c>
      <c r="Q6" s="24">
        <v>0</v>
      </c>
      <c r="R6" s="18">
        <v>0</v>
      </c>
      <c r="S6" s="25">
        <v>0</v>
      </c>
      <c r="T6" s="9">
        <v>0</v>
      </c>
      <c r="U6" s="7">
        <v>0</v>
      </c>
      <c r="V6" s="13">
        <f>SUM(I6:U6)</f>
      </c>
      <c r="W6" s="14">
        <f>H6*V6</f>
      </c>
    </row>
    <row r="7" spans="1:23" x14ac:dyDescent="0.25">
      <c r="A7" s="11" t="s">
        <v>18</v>
      </c>
      <c r="B7" s="11" t="s">
        <v>585</v>
      </c>
      <c r="C7" s="11" t="s">
        <v>586</v>
      </c>
      <c r="D7" s="11" t="s">
        <v>576</v>
      </c>
      <c r="E7" s="11" t="s">
        <v>86</v>
      </c>
      <c r="F7" s="11" t="s">
        <v>49</v>
      </c>
      <c r="G7" s="11">
        <v>1</v>
      </c>
      <c r="H7" s="12" t="s">
        <v>587</v>
      </c>
      <c r="I7" s="23">
        <v>0</v>
      </c>
      <c r="J7" s="3">
        <v>0</v>
      </c>
      <c r="K7" s="5">
        <v>0</v>
      </c>
      <c r="L7" s="6">
        <v>0</v>
      </c>
      <c r="M7" s="20">
        <v>0</v>
      </c>
      <c r="N7" s="22">
        <v>0</v>
      </c>
      <c r="O7" s="21">
        <v>0</v>
      </c>
      <c r="P7" s="19">
        <v>0</v>
      </c>
      <c r="Q7" s="24">
        <v>0</v>
      </c>
      <c r="R7" s="18">
        <v>0</v>
      </c>
      <c r="S7" s="25">
        <v>0</v>
      </c>
      <c r="T7" s="9">
        <v>0</v>
      </c>
      <c r="U7" s="7">
        <v>0</v>
      </c>
      <c r="V7" s="13">
        <f>SUM(I7:U7)</f>
      </c>
      <c r="W7" s="14">
        <f>H7*V7</f>
      </c>
    </row>
    <row r="8" spans="1:23" x14ac:dyDescent="0.25">
      <c r="A8" s="11" t="s">
        <v>18</v>
      </c>
      <c r="B8" s="11" t="s">
        <v>588</v>
      </c>
      <c r="C8" s="11" t="s">
        <v>589</v>
      </c>
      <c r="D8" s="11" t="s">
        <v>576</v>
      </c>
      <c r="E8" s="11" t="s">
        <v>239</v>
      </c>
      <c r="F8" s="11" t="s">
        <v>513</v>
      </c>
      <c r="G8" s="11">
        <v>1</v>
      </c>
      <c r="H8" s="12" t="s">
        <v>590</v>
      </c>
      <c r="I8" s="23">
        <v>0</v>
      </c>
      <c r="J8" s="3">
        <v>0</v>
      </c>
      <c r="K8" s="5">
        <v>0</v>
      </c>
      <c r="L8" s="6">
        <v>0</v>
      </c>
      <c r="M8" s="20">
        <v>0</v>
      </c>
      <c r="N8" s="22">
        <v>0</v>
      </c>
      <c r="O8" s="21">
        <v>0</v>
      </c>
      <c r="P8" s="19">
        <v>0</v>
      </c>
      <c r="Q8" s="24">
        <v>0</v>
      </c>
      <c r="R8" s="18">
        <v>0</v>
      </c>
      <c r="S8" s="25">
        <v>0</v>
      </c>
      <c r="T8" s="9">
        <v>0</v>
      </c>
      <c r="U8" s="7">
        <v>0</v>
      </c>
      <c r="V8" s="13">
        <f>SUM(I8:U8)</f>
      </c>
      <c r="W8" s="14">
        <f>H8*V8</f>
      </c>
    </row>
    <row r="9" spans="1:23" x14ac:dyDescent="0.25">
      <c r="A9" s="11" t="s">
        <v>18</v>
      </c>
      <c r="B9" s="11" t="s">
        <v>591</v>
      </c>
      <c r="C9" s="11" t="s">
        <v>592</v>
      </c>
      <c r="D9" s="11" t="s">
        <v>576</v>
      </c>
      <c r="E9" s="11" t="s">
        <v>239</v>
      </c>
      <c r="F9" s="11" t="s">
        <v>49</v>
      </c>
      <c r="G9" s="11">
        <v>1</v>
      </c>
      <c r="H9" s="12" t="s">
        <v>593</v>
      </c>
      <c r="I9" s="23">
        <v>0</v>
      </c>
      <c r="J9" s="3">
        <v>0</v>
      </c>
      <c r="K9" s="5">
        <v>0</v>
      </c>
      <c r="L9" s="6">
        <v>0</v>
      </c>
      <c r="M9" s="20">
        <v>0</v>
      </c>
      <c r="N9" s="22">
        <v>0</v>
      </c>
      <c r="O9" s="21">
        <v>0</v>
      </c>
      <c r="P9" s="19">
        <v>0</v>
      </c>
      <c r="Q9" s="24">
        <v>0</v>
      </c>
      <c r="R9" s="18">
        <v>0</v>
      </c>
      <c r="S9" s="25">
        <v>0</v>
      </c>
      <c r="T9" s="9">
        <v>0</v>
      </c>
      <c r="U9" s="7">
        <v>0</v>
      </c>
      <c r="V9" s="13">
        <f>SUM(I9:U9)</f>
      </c>
      <c r="W9" s="14">
        <f>H9*V9</f>
      </c>
    </row>
    <row r="10" spans="1:23" x14ac:dyDescent="0.25">
      <c r="A10" s="11" t="s">
        <v>18</v>
      </c>
      <c r="B10" s="11" t="s">
        <v>594</v>
      </c>
      <c r="C10" s="11" t="s">
        <v>595</v>
      </c>
      <c r="D10" s="11" t="s">
        <v>576</v>
      </c>
      <c r="E10" s="11" t="s">
        <v>249</v>
      </c>
      <c r="F10" s="11" t="s">
        <v>513</v>
      </c>
      <c r="G10" s="11">
        <v>1</v>
      </c>
      <c r="H10" s="12" t="s">
        <v>596</v>
      </c>
      <c r="I10" s="23">
        <v>0</v>
      </c>
      <c r="J10" s="3">
        <v>0</v>
      </c>
      <c r="K10" s="5">
        <v>0</v>
      </c>
      <c r="L10" s="6">
        <v>0</v>
      </c>
      <c r="M10" s="20">
        <v>0</v>
      </c>
      <c r="N10" s="22">
        <v>0</v>
      </c>
      <c r="O10" s="21">
        <v>0</v>
      </c>
      <c r="P10" s="19">
        <v>0</v>
      </c>
      <c r="Q10" s="24">
        <v>0</v>
      </c>
      <c r="R10" s="18">
        <v>0</v>
      </c>
      <c r="S10" s="25">
        <v>0</v>
      </c>
      <c r="T10" s="9">
        <v>0</v>
      </c>
      <c r="U10" s="7">
        <v>0</v>
      </c>
      <c r="V10" s="13">
        <f>SUM(I10:U10)</f>
      </c>
      <c r="W10" s="14">
        <f>H10*V10</f>
      </c>
    </row>
    <row r="11" spans="1:23" x14ac:dyDescent="0.25">
      <c r="A11" s="11" t="s">
        <v>18</v>
      </c>
      <c r="B11" s="11" t="s">
        <v>597</v>
      </c>
      <c r="C11" s="11" t="s">
        <v>598</v>
      </c>
      <c r="D11" s="11" t="s">
        <v>576</v>
      </c>
      <c r="E11" s="11" t="s">
        <v>249</v>
      </c>
      <c r="F11" s="11" t="s">
        <v>49</v>
      </c>
      <c r="G11" s="11">
        <v>1</v>
      </c>
      <c r="H11" s="12" t="s">
        <v>599</v>
      </c>
      <c r="I11" s="23">
        <v>0</v>
      </c>
      <c r="J11" s="3">
        <v>0</v>
      </c>
      <c r="K11" s="5">
        <v>0</v>
      </c>
      <c r="L11" s="6">
        <v>0</v>
      </c>
      <c r="M11" s="20">
        <v>0</v>
      </c>
      <c r="N11" s="22">
        <v>0</v>
      </c>
      <c r="O11" s="21">
        <v>0</v>
      </c>
      <c r="P11" s="19">
        <v>0</v>
      </c>
      <c r="Q11" s="24">
        <v>0</v>
      </c>
      <c r="R11" s="18">
        <v>0</v>
      </c>
      <c r="S11" s="25">
        <v>0</v>
      </c>
      <c r="T11" s="9">
        <v>0</v>
      </c>
      <c r="U11" s="7">
        <v>0</v>
      </c>
      <c r="V11" s="13">
        <f>SUM(I11:U11)</f>
      </c>
      <c r="W11" s="14">
        <f>H11*V11</f>
      </c>
    </row>
    <row r="12" spans="1:23" x14ac:dyDescent="0.25">
      <c r="A12" s="11" t="s">
        <v>18</v>
      </c>
      <c r="B12" s="11" t="s">
        <v>600</v>
      </c>
      <c r="C12" s="11" t="s">
        <v>601</v>
      </c>
      <c r="D12" s="11" t="s">
        <v>576</v>
      </c>
      <c r="E12" s="11" t="s">
        <v>86</v>
      </c>
      <c r="F12" s="11" t="s">
        <v>602</v>
      </c>
      <c r="G12" s="11">
        <v>1</v>
      </c>
      <c r="H12" s="12" t="s">
        <v>503</v>
      </c>
      <c r="I12" s="23">
        <v>0</v>
      </c>
      <c r="J12" s="3">
        <v>0</v>
      </c>
      <c r="K12" s="5">
        <v>0</v>
      </c>
      <c r="L12" s="6">
        <v>0</v>
      </c>
      <c r="M12" s="20">
        <v>0</v>
      </c>
      <c r="N12" s="22">
        <v>0</v>
      </c>
      <c r="O12" s="21">
        <v>0</v>
      </c>
      <c r="P12" s="19">
        <v>0</v>
      </c>
      <c r="Q12" s="24">
        <v>0</v>
      </c>
      <c r="R12" s="18">
        <v>0</v>
      </c>
      <c r="S12" s="25">
        <v>0</v>
      </c>
      <c r="T12" s="9">
        <v>0</v>
      </c>
      <c r="U12" s="7">
        <v>0</v>
      </c>
      <c r="V12" s="13">
        <f>SUM(I12:U12)</f>
      </c>
      <c r="W12" s="14">
        <f>H12*V12</f>
      </c>
    </row>
    <row r="13" spans="1:23" x14ac:dyDescent="0.25">
      <c r="A13" s="11" t="s">
        <v>18</v>
      </c>
      <c r="B13" s="11" t="s">
        <v>603</v>
      </c>
      <c r="C13" s="11" t="s">
        <v>604</v>
      </c>
      <c r="D13" s="11" t="s">
        <v>576</v>
      </c>
      <c r="E13" s="11" t="s">
        <v>86</v>
      </c>
      <c r="F13" s="11" t="s">
        <v>605</v>
      </c>
      <c r="G13" s="11">
        <v>1</v>
      </c>
      <c r="H13" s="12" t="s">
        <v>606</v>
      </c>
      <c r="I13" s="23">
        <v>0</v>
      </c>
      <c r="J13" s="3">
        <v>0</v>
      </c>
      <c r="K13" s="5">
        <v>0</v>
      </c>
      <c r="L13" s="6">
        <v>0</v>
      </c>
      <c r="M13" s="20">
        <v>0</v>
      </c>
      <c r="N13" s="22">
        <v>0</v>
      </c>
      <c r="O13" s="21">
        <v>0</v>
      </c>
      <c r="P13" s="19">
        <v>0</v>
      </c>
      <c r="Q13" s="24">
        <v>0</v>
      </c>
      <c r="R13" s="18">
        <v>0</v>
      </c>
      <c r="S13" s="25">
        <v>0</v>
      </c>
      <c r="T13" s="9">
        <v>0</v>
      </c>
      <c r="U13" s="7">
        <v>0</v>
      </c>
      <c r="V13" s="13">
        <f>SUM(I13:U13)</f>
      </c>
      <c r="W13" s="14">
        <f>H13*V13</f>
      </c>
    </row>
    <row r="14" spans="1:23" x14ac:dyDescent="0.25">
      <c r="A14" s="11" t="s">
        <v>607</v>
      </c>
      <c r="B14" s="11" t="s">
        <v>608</v>
      </c>
      <c r="C14" s="11" t="s">
        <v>609</v>
      </c>
      <c r="D14" s="11" t="s">
        <v>576</v>
      </c>
      <c r="E14" s="11" t="s">
        <v>86</v>
      </c>
      <c r="F14" s="11" t="s">
        <v>610</v>
      </c>
      <c r="G14" s="11">
        <v>1</v>
      </c>
      <c r="H14" s="12" t="s">
        <v>404</v>
      </c>
      <c r="I14" s="23">
        <v>0</v>
      </c>
      <c r="J14" s="3">
        <v>0</v>
      </c>
      <c r="K14" s="5">
        <v>0</v>
      </c>
      <c r="L14" s="6">
        <v>0</v>
      </c>
      <c r="M14" s="20">
        <v>0</v>
      </c>
      <c r="N14" s="22">
        <v>0</v>
      </c>
      <c r="O14" s="21">
        <v>0</v>
      </c>
      <c r="P14" s="19">
        <v>0</v>
      </c>
      <c r="Q14" s="24">
        <v>0</v>
      </c>
      <c r="R14" s="18">
        <v>0</v>
      </c>
      <c r="S14" s="25">
        <v>0</v>
      </c>
      <c r="T14" s="9">
        <v>0</v>
      </c>
      <c r="U14" s="7">
        <v>0</v>
      </c>
      <c r="V14" s="13">
        <f>SUM(I14:U14)</f>
      </c>
      <c r="W14" s="14">
        <f>H14*V14</f>
      </c>
    </row>
    <row r="15" spans="1:23" x14ac:dyDescent="0.25">
      <c r="A15" s="11" t="s">
        <v>611</v>
      </c>
      <c r="B15" s="11" t="s">
        <v>612</v>
      </c>
      <c r="C15" s="11" t="s">
        <v>613</v>
      </c>
      <c r="D15" s="11" t="s">
        <v>576</v>
      </c>
      <c r="E15" s="11" t="s">
        <v>86</v>
      </c>
      <c r="F15" s="11" t="s">
        <v>610</v>
      </c>
      <c r="G15" s="11">
        <v>1</v>
      </c>
      <c r="H15" s="12" t="s">
        <v>614</v>
      </c>
      <c r="I15" s="23">
        <v>0</v>
      </c>
      <c r="J15" s="3">
        <v>0</v>
      </c>
      <c r="K15" s="5">
        <v>0</v>
      </c>
      <c r="L15" s="6">
        <v>0</v>
      </c>
      <c r="M15" s="20">
        <v>0</v>
      </c>
      <c r="N15" s="22">
        <v>0</v>
      </c>
      <c r="O15" s="21">
        <v>0</v>
      </c>
      <c r="P15" s="19">
        <v>0</v>
      </c>
      <c r="Q15" s="24">
        <v>0</v>
      </c>
      <c r="R15" s="18">
        <v>0</v>
      </c>
      <c r="S15" s="25">
        <v>0</v>
      </c>
      <c r="T15" s="9">
        <v>0</v>
      </c>
      <c r="U15" s="7">
        <v>0</v>
      </c>
      <c r="V15" s="13">
        <f>SUM(I15:U15)</f>
      </c>
      <c r="W15" s="14">
        <f>H15*V15</f>
      </c>
    </row>
    <row r="16" spans="1:23" x14ac:dyDescent="0.25">
      <c r="A16" s="11" t="s">
        <v>615</v>
      </c>
      <c r="B16" s="11" t="s">
        <v>616</v>
      </c>
      <c r="C16" s="11" t="s">
        <v>617</v>
      </c>
      <c r="D16" s="11" t="s">
        <v>576</v>
      </c>
      <c r="E16" s="11" t="s">
        <v>86</v>
      </c>
      <c r="F16" s="11" t="s">
        <v>610</v>
      </c>
      <c r="G16" s="11">
        <v>1</v>
      </c>
      <c r="H16" s="12" t="s">
        <v>191</v>
      </c>
      <c r="I16" s="23">
        <v>0</v>
      </c>
      <c r="J16" s="3">
        <v>0</v>
      </c>
      <c r="K16" s="5">
        <v>0</v>
      </c>
      <c r="L16" s="6">
        <v>0</v>
      </c>
      <c r="M16" s="20">
        <v>0</v>
      </c>
      <c r="N16" s="22">
        <v>0</v>
      </c>
      <c r="O16" s="21">
        <v>0</v>
      </c>
      <c r="P16" s="19">
        <v>0</v>
      </c>
      <c r="Q16" s="24">
        <v>0</v>
      </c>
      <c r="R16" s="18">
        <v>0</v>
      </c>
      <c r="S16" s="25">
        <v>0</v>
      </c>
      <c r="T16" s="9">
        <v>0</v>
      </c>
      <c r="U16" s="7">
        <v>0</v>
      </c>
      <c r="V16" s="13">
        <f>SUM(I16:U16)</f>
      </c>
      <c r="W16" s="14">
        <f>H16*V16</f>
      </c>
    </row>
    <row r="17" spans="1:23" x14ac:dyDescent="0.25">
      <c r="A17" s="11" t="s">
        <v>618</v>
      </c>
      <c r="B17" s="11" t="s">
        <v>619</v>
      </c>
      <c r="C17" s="11" t="s">
        <v>620</v>
      </c>
      <c r="D17" s="11" t="s">
        <v>576</v>
      </c>
      <c r="E17" s="11" t="s">
        <v>86</v>
      </c>
      <c r="F17" s="11" t="s">
        <v>610</v>
      </c>
      <c r="G17" s="11">
        <v>1</v>
      </c>
      <c r="H17" s="12" t="s">
        <v>549</v>
      </c>
      <c r="I17" s="23">
        <v>0</v>
      </c>
      <c r="J17" s="3">
        <v>0</v>
      </c>
      <c r="K17" s="5">
        <v>0</v>
      </c>
      <c r="L17" s="6">
        <v>0</v>
      </c>
      <c r="M17" s="20">
        <v>0</v>
      </c>
      <c r="N17" s="22">
        <v>0</v>
      </c>
      <c r="O17" s="21">
        <v>0</v>
      </c>
      <c r="P17" s="19">
        <v>0</v>
      </c>
      <c r="Q17" s="24">
        <v>0</v>
      </c>
      <c r="R17" s="18">
        <v>0</v>
      </c>
      <c r="S17" s="25">
        <v>0</v>
      </c>
      <c r="T17" s="9">
        <v>0</v>
      </c>
      <c r="U17" s="7">
        <v>0</v>
      </c>
      <c r="V17" s="13">
        <f>SUM(I17:U17)</f>
      </c>
      <c r="W17" s="14">
        <f>H17*V17</f>
      </c>
    </row>
    <row r="18" spans="1:23" x14ac:dyDescent="0.25">
      <c r="A18" s="11" t="s">
        <v>621</v>
      </c>
      <c r="B18" s="11" t="s">
        <v>622</v>
      </c>
      <c r="C18" s="11" t="s">
        <v>623</v>
      </c>
      <c r="D18" s="11" t="s">
        <v>576</v>
      </c>
      <c r="E18" s="11" t="s">
        <v>86</v>
      </c>
      <c r="F18" s="11" t="s">
        <v>610</v>
      </c>
      <c r="G18" s="11">
        <v>1</v>
      </c>
      <c r="H18" s="12" t="s">
        <v>624</v>
      </c>
      <c r="I18" s="23">
        <v>0</v>
      </c>
      <c r="J18" s="3">
        <v>0</v>
      </c>
      <c r="K18" s="5">
        <v>0</v>
      </c>
      <c r="L18" s="6">
        <v>0</v>
      </c>
      <c r="M18" s="20">
        <v>0</v>
      </c>
      <c r="N18" s="22">
        <v>0</v>
      </c>
      <c r="O18" s="21">
        <v>0</v>
      </c>
      <c r="P18" s="19">
        <v>0</v>
      </c>
      <c r="Q18" s="24">
        <v>0</v>
      </c>
      <c r="R18" s="18">
        <v>0</v>
      </c>
      <c r="S18" s="25">
        <v>0</v>
      </c>
      <c r="T18" s="9">
        <v>0</v>
      </c>
      <c r="U18" s="7">
        <v>0</v>
      </c>
      <c r="V18" s="13">
        <f>SUM(I18:U18)</f>
      </c>
      <c r="W18" s="14">
        <f>H18*V18</f>
      </c>
    </row>
    <row r="19" spans="1:23" x14ac:dyDescent="0.25">
      <c r="A19" s="11" t="s">
        <v>625</v>
      </c>
      <c r="B19" s="11" t="s">
        <v>626</v>
      </c>
      <c r="C19" s="11" t="s">
        <v>627</v>
      </c>
      <c r="D19" s="11" t="s">
        <v>576</v>
      </c>
      <c r="E19" s="11" t="s">
        <v>86</v>
      </c>
      <c r="F19" s="11" t="s">
        <v>610</v>
      </c>
      <c r="G19" s="11">
        <v>1</v>
      </c>
      <c r="H19" s="12" t="s">
        <v>628</v>
      </c>
      <c r="I19" s="23">
        <v>0</v>
      </c>
      <c r="J19" s="3">
        <v>0</v>
      </c>
      <c r="K19" s="5">
        <v>0</v>
      </c>
      <c r="L19" s="6">
        <v>0</v>
      </c>
      <c r="M19" s="20">
        <v>0</v>
      </c>
      <c r="N19" s="22">
        <v>0</v>
      </c>
      <c r="O19" s="21">
        <v>0</v>
      </c>
      <c r="P19" s="19">
        <v>0</v>
      </c>
      <c r="Q19" s="24">
        <v>0</v>
      </c>
      <c r="R19" s="18">
        <v>0</v>
      </c>
      <c r="S19" s="25">
        <v>0</v>
      </c>
      <c r="T19" s="9">
        <v>0</v>
      </c>
      <c r="U19" s="7">
        <v>0</v>
      </c>
      <c r="V19" s="13">
        <f>SUM(I19:U19)</f>
      </c>
      <c r="W19" s="14">
        <f>H19*V19</f>
      </c>
    </row>
    <row r="20" spans="1:23" x14ac:dyDescent="0.25">
      <c r="A20" s="11" t="s">
        <v>629</v>
      </c>
      <c r="B20" s="11" t="s">
        <v>630</v>
      </c>
      <c r="C20" s="11" t="s">
        <v>631</v>
      </c>
      <c r="D20" s="11" t="s">
        <v>576</v>
      </c>
      <c r="E20" s="11" t="s">
        <v>86</v>
      </c>
      <c r="F20" s="11" t="s">
        <v>610</v>
      </c>
      <c r="G20" s="11">
        <v>1</v>
      </c>
      <c r="H20" s="12" t="s">
        <v>447</v>
      </c>
      <c r="I20" s="23">
        <v>0</v>
      </c>
      <c r="J20" s="3">
        <v>0</v>
      </c>
      <c r="K20" s="5">
        <v>0</v>
      </c>
      <c r="L20" s="6">
        <v>0</v>
      </c>
      <c r="M20" s="20">
        <v>0</v>
      </c>
      <c r="N20" s="22">
        <v>0</v>
      </c>
      <c r="O20" s="21">
        <v>0</v>
      </c>
      <c r="P20" s="19">
        <v>0</v>
      </c>
      <c r="Q20" s="24">
        <v>0</v>
      </c>
      <c r="R20" s="18">
        <v>0</v>
      </c>
      <c r="S20" s="25">
        <v>0</v>
      </c>
      <c r="T20" s="9">
        <v>0</v>
      </c>
      <c r="U20" s="7">
        <v>0</v>
      </c>
      <c r="V20" s="13">
        <f>SUM(I20:U20)</f>
      </c>
      <c r="W20" s="14">
        <f>H20*V20</f>
      </c>
    </row>
    <row r="21" spans="1:23" x14ac:dyDescent="0.25">
      <c r="A21" s="11" t="s">
        <v>632</v>
      </c>
      <c r="B21" s="11" t="s">
        <v>633</v>
      </c>
      <c r="C21" s="11" t="s">
        <v>634</v>
      </c>
      <c r="D21" s="11" t="s">
        <v>576</v>
      </c>
      <c r="E21" s="11" t="s">
        <v>86</v>
      </c>
      <c r="F21" s="11" t="s">
        <v>610</v>
      </c>
      <c r="G21" s="11">
        <v>1</v>
      </c>
      <c r="H21" s="12" t="s">
        <v>590</v>
      </c>
      <c r="I21" s="23">
        <v>0</v>
      </c>
      <c r="J21" s="3">
        <v>0</v>
      </c>
      <c r="K21" s="5">
        <v>0</v>
      </c>
      <c r="L21" s="6">
        <v>0</v>
      </c>
      <c r="M21" s="20">
        <v>0</v>
      </c>
      <c r="N21" s="22">
        <v>0</v>
      </c>
      <c r="O21" s="21">
        <v>0</v>
      </c>
      <c r="P21" s="19">
        <v>0</v>
      </c>
      <c r="Q21" s="24">
        <v>0</v>
      </c>
      <c r="R21" s="18">
        <v>0</v>
      </c>
      <c r="S21" s="25">
        <v>0</v>
      </c>
      <c r="T21" s="9">
        <v>0</v>
      </c>
      <c r="U21" s="7">
        <v>0</v>
      </c>
      <c r="V21" s="13">
        <f>SUM(I21:U21)</f>
      </c>
      <c r="W21" s="14">
        <f>H21*V21</f>
      </c>
    </row>
    <row r="22" spans="1:23" x14ac:dyDescent="0.25">
      <c r="A22" s="11" t="s">
        <v>635</v>
      </c>
      <c r="B22" s="11" t="s">
        <v>636</v>
      </c>
      <c r="C22" s="11" t="s">
        <v>637</v>
      </c>
      <c r="D22" s="11" t="s">
        <v>576</v>
      </c>
      <c r="E22" s="11" t="s">
        <v>86</v>
      </c>
      <c r="F22" s="11" t="s">
        <v>610</v>
      </c>
      <c r="G22" s="11">
        <v>1</v>
      </c>
      <c r="H22" s="12" t="s">
        <v>638</v>
      </c>
      <c r="I22" s="23">
        <v>0</v>
      </c>
      <c r="J22" s="3">
        <v>0</v>
      </c>
      <c r="K22" s="5">
        <v>0</v>
      </c>
      <c r="L22" s="6">
        <v>0</v>
      </c>
      <c r="M22" s="20">
        <v>0</v>
      </c>
      <c r="N22" s="22">
        <v>0</v>
      </c>
      <c r="O22" s="21">
        <v>0</v>
      </c>
      <c r="P22" s="19">
        <v>0</v>
      </c>
      <c r="Q22" s="24">
        <v>0</v>
      </c>
      <c r="R22" s="18">
        <v>0</v>
      </c>
      <c r="S22" s="25">
        <v>0</v>
      </c>
      <c r="T22" s="9">
        <v>0</v>
      </c>
      <c r="U22" s="7">
        <v>0</v>
      </c>
      <c r="V22" s="13">
        <f>SUM(I22:U22)</f>
      </c>
      <c r="W22" s="14">
        <f>H22*V22</f>
      </c>
    </row>
    <row r="23" spans="1:23" x14ac:dyDescent="0.25">
      <c r="A23" s="11" t="s">
        <v>639</v>
      </c>
      <c r="B23" s="11" t="s">
        <v>640</v>
      </c>
      <c r="C23" s="11" t="s">
        <v>641</v>
      </c>
      <c r="D23" s="11" t="s">
        <v>576</v>
      </c>
      <c r="E23" s="11" t="s">
        <v>86</v>
      </c>
      <c r="F23" s="11" t="s">
        <v>610</v>
      </c>
      <c r="G23" s="11">
        <v>1</v>
      </c>
      <c r="H23" s="12" t="s">
        <v>614</v>
      </c>
      <c r="I23" s="23">
        <v>0</v>
      </c>
      <c r="J23" s="3">
        <v>0</v>
      </c>
      <c r="K23" s="5">
        <v>0</v>
      </c>
      <c r="L23" s="6">
        <v>0</v>
      </c>
      <c r="M23" s="20">
        <v>0</v>
      </c>
      <c r="N23" s="22">
        <v>0</v>
      </c>
      <c r="O23" s="21">
        <v>0</v>
      </c>
      <c r="P23" s="19">
        <v>0</v>
      </c>
      <c r="Q23" s="24">
        <v>0</v>
      </c>
      <c r="R23" s="18">
        <v>0</v>
      </c>
      <c r="S23" s="25">
        <v>0</v>
      </c>
      <c r="T23" s="9">
        <v>0</v>
      </c>
      <c r="U23" s="7">
        <v>0</v>
      </c>
      <c r="V23" s="13">
        <f>SUM(I23:U23)</f>
      </c>
      <c r="W23" s="14">
        <f>H23*V23</f>
      </c>
    </row>
    <row r="24" spans="1:23" x14ac:dyDescent="0.25">
      <c r="A24" s="11" t="s">
        <v>642</v>
      </c>
      <c r="B24" s="11" t="s">
        <v>643</v>
      </c>
      <c r="C24" s="11" t="s">
        <v>644</v>
      </c>
      <c r="D24" s="11" t="s">
        <v>576</v>
      </c>
      <c r="E24" s="11" t="s">
        <v>86</v>
      </c>
      <c r="F24" s="11" t="s">
        <v>610</v>
      </c>
      <c r="G24" s="11">
        <v>1</v>
      </c>
      <c r="H24" s="12" t="s">
        <v>645</v>
      </c>
      <c r="I24" s="23">
        <v>0</v>
      </c>
      <c r="J24" s="3">
        <v>0</v>
      </c>
      <c r="K24" s="5">
        <v>0</v>
      </c>
      <c r="L24" s="6">
        <v>0</v>
      </c>
      <c r="M24" s="20">
        <v>0</v>
      </c>
      <c r="N24" s="22">
        <v>0</v>
      </c>
      <c r="O24" s="21">
        <v>0</v>
      </c>
      <c r="P24" s="19">
        <v>0</v>
      </c>
      <c r="Q24" s="24">
        <v>0</v>
      </c>
      <c r="R24" s="18">
        <v>0</v>
      </c>
      <c r="S24" s="25">
        <v>0</v>
      </c>
      <c r="T24" s="9">
        <v>0</v>
      </c>
      <c r="U24" s="7">
        <v>0</v>
      </c>
      <c r="V24" s="13">
        <f>SUM(I24:U24)</f>
      </c>
      <c r="W24" s="14">
        <f>H24*V24</f>
      </c>
    </row>
    <row r="25" spans="1:23" x14ac:dyDescent="0.25">
      <c r="A25" s="11" t="s">
        <v>646</v>
      </c>
      <c r="B25" s="11" t="s">
        <v>647</v>
      </c>
      <c r="C25" s="11" t="s">
        <v>648</v>
      </c>
      <c r="D25" s="11" t="s">
        <v>576</v>
      </c>
      <c r="E25" s="11" t="s">
        <v>86</v>
      </c>
      <c r="F25" s="11" t="s">
        <v>610</v>
      </c>
      <c r="G25" s="11">
        <v>1</v>
      </c>
      <c r="H25" s="12" t="s">
        <v>645</v>
      </c>
      <c r="I25" s="23">
        <v>0</v>
      </c>
      <c r="J25" s="3">
        <v>0</v>
      </c>
      <c r="K25" s="5">
        <v>0</v>
      </c>
      <c r="L25" s="6">
        <v>0</v>
      </c>
      <c r="M25" s="20">
        <v>0</v>
      </c>
      <c r="N25" s="22">
        <v>0</v>
      </c>
      <c r="O25" s="21">
        <v>0</v>
      </c>
      <c r="P25" s="19">
        <v>0</v>
      </c>
      <c r="Q25" s="24">
        <v>0</v>
      </c>
      <c r="R25" s="18">
        <v>0</v>
      </c>
      <c r="S25" s="25">
        <v>0</v>
      </c>
      <c r="T25" s="9">
        <v>0</v>
      </c>
      <c r="U25" s="7">
        <v>0</v>
      </c>
      <c r="V25" s="13">
        <f>SUM(I25:U25)</f>
      </c>
      <c r="W25" s="14">
        <f>H25*V25</f>
      </c>
    </row>
    <row r="26" spans="1:23" x14ac:dyDescent="0.25">
      <c r="A26" s="11" t="s">
        <v>649</v>
      </c>
      <c r="B26" s="11" t="s">
        <v>650</v>
      </c>
      <c r="C26" s="11" t="s">
        <v>651</v>
      </c>
      <c r="D26" s="11" t="s">
        <v>576</v>
      </c>
      <c r="E26" s="11" t="s">
        <v>86</v>
      </c>
      <c r="F26" s="11" t="s">
        <v>610</v>
      </c>
      <c r="G26" s="11">
        <v>1</v>
      </c>
      <c r="H26" s="12" t="s">
        <v>652</v>
      </c>
      <c r="I26" s="23">
        <v>0</v>
      </c>
      <c r="J26" s="3">
        <v>0</v>
      </c>
      <c r="K26" s="5">
        <v>0</v>
      </c>
      <c r="L26" s="6">
        <v>0</v>
      </c>
      <c r="M26" s="20">
        <v>0</v>
      </c>
      <c r="N26" s="22">
        <v>0</v>
      </c>
      <c r="O26" s="21">
        <v>0</v>
      </c>
      <c r="P26" s="19">
        <v>0</v>
      </c>
      <c r="Q26" s="24">
        <v>0</v>
      </c>
      <c r="R26" s="18">
        <v>0</v>
      </c>
      <c r="S26" s="25">
        <v>0</v>
      </c>
      <c r="T26" s="9">
        <v>0</v>
      </c>
      <c r="U26" s="7">
        <v>0</v>
      </c>
      <c r="V26" s="13">
        <f>SUM(I26:U26)</f>
      </c>
      <c r="W26" s="14">
        <f>H26*V26</f>
      </c>
    </row>
    <row r="27" spans="1:23" x14ac:dyDescent="0.25">
      <c r="A27" s="11" t="s">
        <v>653</v>
      </c>
      <c r="B27" s="11" t="s">
        <v>654</v>
      </c>
      <c r="C27" s="11" t="s">
        <v>655</v>
      </c>
      <c r="D27" s="11" t="s">
        <v>576</v>
      </c>
      <c r="E27" s="11" t="s">
        <v>86</v>
      </c>
      <c r="F27" s="11" t="s">
        <v>610</v>
      </c>
      <c r="G27" s="11">
        <v>1</v>
      </c>
      <c r="H27" s="12" t="s">
        <v>656</v>
      </c>
      <c r="I27" s="23">
        <v>0</v>
      </c>
      <c r="J27" s="3">
        <v>0</v>
      </c>
      <c r="K27" s="5">
        <v>0</v>
      </c>
      <c r="L27" s="6">
        <v>0</v>
      </c>
      <c r="M27" s="20">
        <v>0</v>
      </c>
      <c r="N27" s="22">
        <v>0</v>
      </c>
      <c r="O27" s="21">
        <v>0</v>
      </c>
      <c r="P27" s="19">
        <v>0</v>
      </c>
      <c r="Q27" s="24">
        <v>0</v>
      </c>
      <c r="R27" s="18">
        <v>0</v>
      </c>
      <c r="S27" s="25">
        <v>0</v>
      </c>
      <c r="T27" s="9">
        <v>0</v>
      </c>
      <c r="U27" s="7">
        <v>0</v>
      </c>
      <c r="V27" s="13">
        <f>SUM(I27:U27)</f>
      </c>
      <c r="W27" s="14">
        <f>H27*V27</f>
      </c>
    </row>
    <row r="28" spans="1:23" x14ac:dyDescent="0.25">
      <c r="A28" s="11" t="s">
        <v>657</v>
      </c>
      <c r="B28" s="11" t="s">
        <v>658</v>
      </c>
      <c r="C28" s="11" t="s">
        <v>659</v>
      </c>
      <c r="D28" s="11" t="s">
        <v>576</v>
      </c>
      <c r="E28" s="11" t="s">
        <v>86</v>
      </c>
      <c r="F28" s="11" t="s">
        <v>610</v>
      </c>
      <c r="G28" s="11">
        <v>1</v>
      </c>
      <c r="H28" s="12" t="s">
        <v>478</v>
      </c>
      <c r="I28" s="23">
        <v>0</v>
      </c>
      <c r="J28" s="3">
        <v>0</v>
      </c>
      <c r="K28" s="5">
        <v>0</v>
      </c>
      <c r="L28" s="6">
        <v>0</v>
      </c>
      <c r="M28" s="20">
        <v>0</v>
      </c>
      <c r="N28" s="22">
        <v>0</v>
      </c>
      <c r="O28" s="21">
        <v>0</v>
      </c>
      <c r="P28" s="19">
        <v>0</v>
      </c>
      <c r="Q28" s="24">
        <v>0</v>
      </c>
      <c r="R28" s="18">
        <v>0</v>
      </c>
      <c r="S28" s="25">
        <v>0</v>
      </c>
      <c r="T28" s="9">
        <v>0</v>
      </c>
      <c r="U28" s="7">
        <v>0</v>
      </c>
      <c r="V28" s="13">
        <f>SUM(I28:U28)</f>
      </c>
      <c r="W28" s="14">
        <f>H28*V28</f>
      </c>
    </row>
    <row r="29" spans="1:23" x14ac:dyDescent="0.25">
      <c r="A29" s="11" t="s">
        <v>660</v>
      </c>
      <c r="B29" s="11" t="s">
        <v>661</v>
      </c>
      <c r="C29" s="11" t="s">
        <v>662</v>
      </c>
      <c r="D29" s="11" t="s">
        <v>576</v>
      </c>
      <c r="E29" s="11" t="s">
        <v>86</v>
      </c>
      <c r="F29" s="11" t="s">
        <v>610</v>
      </c>
      <c r="G29" s="11">
        <v>1</v>
      </c>
      <c r="H29" s="12" t="s">
        <v>421</v>
      </c>
      <c r="I29" s="23">
        <v>0</v>
      </c>
      <c r="J29" s="3">
        <v>0</v>
      </c>
      <c r="K29" s="5">
        <v>0</v>
      </c>
      <c r="L29" s="6">
        <v>0</v>
      </c>
      <c r="M29" s="20">
        <v>0</v>
      </c>
      <c r="N29" s="22">
        <v>0</v>
      </c>
      <c r="O29" s="21">
        <v>0</v>
      </c>
      <c r="P29" s="19">
        <v>0</v>
      </c>
      <c r="Q29" s="24">
        <v>0</v>
      </c>
      <c r="R29" s="18">
        <v>0</v>
      </c>
      <c r="S29" s="25">
        <v>0</v>
      </c>
      <c r="T29" s="9">
        <v>0</v>
      </c>
      <c r="U29" s="7">
        <v>0</v>
      </c>
      <c r="V29" s="13">
        <f>SUM(I29:U29)</f>
      </c>
      <c r="W29" s="14">
        <f>H29*V29</f>
      </c>
    </row>
    <row r="30" spans="1:23" x14ac:dyDescent="0.25">
      <c r="A30" s="11" t="s">
        <v>663</v>
      </c>
      <c r="B30" s="11" t="s">
        <v>664</v>
      </c>
      <c r="C30" s="11" t="s">
        <v>665</v>
      </c>
      <c r="D30" s="11" t="s">
        <v>576</v>
      </c>
      <c r="E30" s="11" t="s">
        <v>86</v>
      </c>
      <c r="F30" s="11" t="s">
        <v>610</v>
      </c>
      <c r="G30" s="11">
        <v>1</v>
      </c>
      <c r="H30" s="12" t="s">
        <v>656</v>
      </c>
      <c r="I30" s="23">
        <v>0</v>
      </c>
      <c r="J30" s="3">
        <v>0</v>
      </c>
      <c r="K30" s="5">
        <v>0</v>
      </c>
      <c r="L30" s="6">
        <v>0</v>
      </c>
      <c r="M30" s="20">
        <v>0</v>
      </c>
      <c r="N30" s="22">
        <v>0</v>
      </c>
      <c r="O30" s="21">
        <v>0</v>
      </c>
      <c r="P30" s="19">
        <v>0</v>
      </c>
      <c r="Q30" s="24">
        <v>0</v>
      </c>
      <c r="R30" s="18">
        <v>0</v>
      </c>
      <c r="S30" s="25">
        <v>0</v>
      </c>
      <c r="T30" s="9">
        <v>0</v>
      </c>
      <c r="U30" s="7">
        <v>0</v>
      </c>
      <c r="V30" s="13">
        <f>SUM(I30:U30)</f>
      </c>
      <c r="W30" s="14">
        <f>H30*V30</f>
      </c>
    </row>
    <row r="31" spans="1:23" x14ac:dyDescent="0.25">
      <c r="A31" s="11" t="s">
        <v>666</v>
      </c>
      <c r="B31" s="11" t="s">
        <v>667</v>
      </c>
      <c r="C31" s="11" t="s">
        <v>668</v>
      </c>
      <c r="D31" s="11" t="s">
        <v>576</v>
      </c>
      <c r="E31" s="11" t="s">
        <v>86</v>
      </c>
      <c r="F31" s="11" t="s">
        <v>610</v>
      </c>
      <c r="G31" s="11">
        <v>1</v>
      </c>
      <c r="H31" s="12" t="s">
        <v>669</v>
      </c>
      <c r="I31" s="23">
        <v>0</v>
      </c>
      <c r="J31" s="3">
        <v>0</v>
      </c>
      <c r="K31" s="5">
        <v>0</v>
      </c>
      <c r="L31" s="6">
        <v>0</v>
      </c>
      <c r="M31" s="20">
        <v>0</v>
      </c>
      <c r="N31" s="22">
        <v>0</v>
      </c>
      <c r="O31" s="21">
        <v>0</v>
      </c>
      <c r="P31" s="19">
        <v>0</v>
      </c>
      <c r="Q31" s="24">
        <v>0</v>
      </c>
      <c r="R31" s="18">
        <v>0</v>
      </c>
      <c r="S31" s="25">
        <v>0</v>
      </c>
      <c r="T31" s="9">
        <v>0</v>
      </c>
      <c r="U31" s="7">
        <v>0</v>
      </c>
      <c r="V31" s="13">
        <f>SUM(I31:U31)</f>
      </c>
      <c r="W31" s="14">
        <f>H31*V31</f>
      </c>
    </row>
    <row r="32" spans="1:23" x14ac:dyDescent="0.25">
      <c r="A32" s="11" t="s">
        <v>670</v>
      </c>
      <c r="B32" s="11" t="s">
        <v>671</v>
      </c>
      <c r="C32" s="11" t="s">
        <v>672</v>
      </c>
      <c r="D32" s="11" t="s">
        <v>576</v>
      </c>
      <c r="E32" s="11" t="s">
        <v>86</v>
      </c>
      <c r="F32" s="11" t="s">
        <v>610</v>
      </c>
      <c r="G32" s="11">
        <v>1</v>
      </c>
      <c r="H32" s="12" t="s">
        <v>484</v>
      </c>
      <c r="I32" s="23">
        <v>0</v>
      </c>
      <c r="J32" s="3">
        <v>0</v>
      </c>
      <c r="K32" s="5">
        <v>0</v>
      </c>
      <c r="L32" s="6">
        <v>0</v>
      </c>
      <c r="M32" s="20">
        <v>0</v>
      </c>
      <c r="N32" s="22">
        <v>0</v>
      </c>
      <c r="O32" s="21">
        <v>0</v>
      </c>
      <c r="P32" s="19">
        <v>0</v>
      </c>
      <c r="Q32" s="24">
        <v>0</v>
      </c>
      <c r="R32" s="18">
        <v>0</v>
      </c>
      <c r="S32" s="25">
        <v>0</v>
      </c>
      <c r="T32" s="9">
        <v>0</v>
      </c>
      <c r="U32" s="7">
        <v>0</v>
      </c>
      <c r="V32" s="13">
        <f>SUM(I32:U32)</f>
      </c>
      <c r="W32" s="14">
        <f>H32*V32</f>
      </c>
    </row>
    <row r="33" spans="1:23" x14ac:dyDescent="0.25">
      <c r="A33" s="11" t="s">
        <v>673</v>
      </c>
      <c r="B33" s="11" t="s">
        <v>674</v>
      </c>
      <c r="C33" s="11" t="s">
        <v>675</v>
      </c>
      <c r="D33" s="11" t="s">
        <v>576</v>
      </c>
      <c r="E33" s="11" t="s">
        <v>86</v>
      </c>
      <c r="F33" s="11" t="s">
        <v>610</v>
      </c>
      <c r="G33" s="11">
        <v>1</v>
      </c>
      <c r="H33" s="12" t="s">
        <v>676</v>
      </c>
      <c r="I33" s="23">
        <v>0</v>
      </c>
      <c r="J33" s="3">
        <v>0</v>
      </c>
      <c r="K33" s="5">
        <v>0</v>
      </c>
      <c r="L33" s="6">
        <v>0</v>
      </c>
      <c r="M33" s="20">
        <v>0</v>
      </c>
      <c r="N33" s="22">
        <v>0</v>
      </c>
      <c r="O33" s="21">
        <v>0</v>
      </c>
      <c r="P33" s="19">
        <v>0</v>
      </c>
      <c r="Q33" s="24">
        <v>0</v>
      </c>
      <c r="R33" s="18">
        <v>0</v>
      </c>
      <c r="S33" s="25">
        <v>0</v>
      </c>
      <c r="T33" s="9">
        <v>0</v>
      </c>
      <c r="U33" s="7">
        <v>0</v>
      </c>
      <c r="V33" s="13">
        <f>SUM(I33:U33)</f>
      </c>
      <c r="W33" s="14">
        <f>H33*V33</f>
      </c>
    </row>
    <row r="34" spans="1:23" x14ac:dyDescent="0.25">
      <c r="A34" s="11" t="s">
        <v>677</v>
      </c>
      <c r="B34" s="11" t="s">
        <v>678</v>
      </c>
      <c r="C34" s="11" t="s">
        <v>679</v>
      </c>
      <c r="D34" s="11" t="s">
        <v>576</v>
      </c>
      <c r="E34" s="11" t="s">
        <v>86</v>
      </c>
      <c r="F34" s="11" t="s">
        <v>610</v>
      </c>
      <c r="G34" s="11">
        <v>1</v>
      </c>
      <c r="H34" s="12" t="s">
        <v>412</v>
      </c>
      <c r="I34" s="23">
        <v>0</v>
      </c>
      <c r="J34" s="3">
        <v>0</v>
      </c>
      <c r="K34" s="5">
        <v>0</v>
      </c>
      <c r="L34" s="6">
        <v>0</v>
      </c>
      <c r="M34" s="20">
        <v>0</v>
      </c>
      <c r="N34" s="22">
        <v>0</v>
      </c>
      <c r="O34" s="21">
        <v>0</v>
      </c>
      <c r="P34" s="19">
        <v>0</v>
      </c>
      <c r="Q34" s="24">
        <v>0</v>
      </c>
      <c r="R34" s="18">
        <v>0</v>
      </c>
      <c r="S34" s="25">
        <v>0</v>
      </c>
      <c r="T34" s="9">
        <v>0</v>
      </c>
      <c r="U34" s="7">
        <v>0</v>
      </c>
      <c r="V34" s="13">
        <f>SUM(I34:U34)</f>
      </c>
      <c r="W34" s="14">
        <f>H34*V34</f>
      </c>
    </row>
    <row r="35" spans="1:23" x14ac:dyDescent="0.25">
      <c r="A35" s="11" t="s">
        <v>680</v>
      </c>
      <c r="B35" s="11" t="s">
        <v>681</v>
      </c>
      <c r="C35" s="11" t="s">
        <v>682</v>
      </c>
      <c r="D35" s="11" t="s">
        <v>576</v>
      </c>
      <c r="E35" s="11" t="s">
        <v>86</v>
      </c>
      <c r="F35" s="11" t="s">
        <v>610</v>
      </c>
      <c r="G35" s="11">
        <v>1</v>
      </c>
      <c r="H35" s="12" t="s">
        <v>535</v>
      </c>
      <c r="I35" s="23">
        <v>0</v>
      </c>
      <c r="J35" s="3">
        <v>0</v>
      </c>
      <c r="K35" s="5">
        <v>0</v>
      </c>
      <c r="L35" s="6">
        <v>0</v>
      </c>
      <c r="M35" s="20">
        <v>0</v>
      </c>
      <c r="N35" s="22">
        <v>0</v>
      </c>
      <c r="O35" s="21">
        <v>0</v>
      </c>
      <c r="P35" s="19">
        <v>0</v>
      </c>
      <c r="Q35" s="24">
        <v>0</v>
      </c>
      <c r="R35" s="18">
        <v>0</v>
      </c>
      <c r="S35" s="25">
        <v>0</v>
      </c>
      <c r="T35" s="9">
        <v>0</v>
      </c>
      <c r="U35" s="7">
        <v>0</v>
      </c>
      <c r="V35" s="13">
        <f>SUM(I35:U35)</f>
      </c>
      <c r="W35" s="14">
        <f>H35*V35</f>
      </c>
    </row>
    <row r="36" spans="1:23" x14ac:dyDescent="0.25">
      <c r="A36" s="11" t="s">
        <v>635</v>
      </c>
      <c r="B36" s="11" t="s">
        <v>683</v>
      </c>
      <c r="C36" s="11" t="s">
        <v>684</v>
      </c>
      <c r="D36" s="11" t="s">
        <v>576</v>
      </c>
      <c r="E36" s="11" t="s">
        <v>86</v>
      </c>
      <c r="F36" s="11" t="s">
        <v>610</v>
      </c>
      <c r="G36" s="11">
        <v>1</v>
      </c>
      <c r="H36" s="12" t="s">
        <v>685</v>
      </c>
      <c r="I36" s="23">
        <v>0</v>
      </c>
      <c r="J36" s="3">
        <v>0</v>
      </c>
      <c r="K36" s="5">
        <v>0</v>
      </c>
      <c r="L36" s="6">
        <v>0</v>
      </c>
      <c r="M36" s="20">
        <v>0</v>
      </c>
      <c r="N36" s="22">
        <v>0</v>
      </c>
      <c r="O36" s="21">
        <v>0</v>
      </c>
      <c r="P36" s="19">
        <v>0</v>
      </c>
      <c r="Q36" s="24">
        <v>0</v>
      </c>
      <c r="R36" s="18">
        <v>0</v>
      </c>
      <c r="S36" s="25">
        <v>0</v>
      </c>
      <c r="T36" s="9">
        <v>0</v>
      </c>
      <c r="U36" s="7">
        <v>0</v>
      </c>
      <c r="V36" s="13">
        <f>SUM(I36:U36)</f>
      </c>
      <c r="W36" s="14">
        <f>H36*V36</f>
      </c>
    </row>
    <row r="37" spans="1:23" x14ac:dyDescent="0.25">
      <c r="A37" s="11" t="s">
        <v>686</v>
      </c>
      <c r="B37" s="11" t="s">
        <v>687</v>
      </c>
      <c r="C37" s="11" t="s">
        <v>688</v>
      </c>
      <c r="D37" s="11" t="s">
        <v>576</v>
      </c>
      <c r="E37" s="11" t="s">
        <v>86</v>
      </c>
      <c r="F37" s="11" t="s">
        <v>610</v>
      </c>
      <c r="G37" s="11">
        <v>1</v>
      </c>
      <c r="H37" s="12" t="s">
        <v>484</v>
      </c>
      <c r="I37" s="23">
        <v>0</v>
      </c>
      <c r="J37" s="3">
        <v>0</v>
      </c>
      <c r="K37" s="5">
        <v>0</v>
      </c>
      <c r="L37" s="6">
        <v>0</v>
      </c>
      <c r="M37" s="20">
        <v>0</v>
      </c>
      <c r="N37" s="22">
        <v>0</v>
      </c>
      <c r="O37" s="21">
        <v>0</v>
      </c>
      <c r="P37" s="19">
        <v>0</v>
      </c>
      <c r="Q37" s="24">
        <v>0</v>
      </c>
      <c r="R37" s="18">
        <v>0</v>
      </c>
      <c r="S37" s="25">
        <v>0</v>
      </c>
      <c r="T37" s="9">
        <v>0</v>
      </c>
      <c r="U37" s="7">
        <v>0</v>
      </c>
      <c r="V37" s="13">
        <f>SUM(I37:U37)</f>
      </c>
      <c r="W37" s="14">
        <f>H37*V37</f>
      </c>
    </row>
    <row r="38" spans="1:23" x14ac:dyDescent="0.25">
      <c r="A38" s="11" t="s">
        <v>689</v>
      </c>
      <c r="B38" s="11" t="s">
        <v>690</v>
      </c>
      <c r="C38" s="11" t="s">
        <v>691</v>
      </c>
      <c r="D38" s="11" t="s">
        <v>576</v>
      </c>
      <c r="E38" s="11" t="s">
        <v>86</v>
      </c>
      <c r="F38" s="11" t="s">
        <v>610</v>
      </c>
      <c r="G38" s="11">
        <v>1</v>
      </c>
      <c r="H38" s="12" t="s">
        <v>240</v>
      </c>
      <c r="I38" s="23">
        <v>0</v>
      </c>
      <c r="J38" s="3">
        <v>0</v>
      </c>
      <c r="K38" s="5">
        <v>0</v>
      </c>
      <c r="L38" s="6">
        <v>0</v>
      </c>
      <c r="M38" s="20">
        <v>0</v>
      </c>
      <c r="N38" s="22">
        <v>0</v>
      </c>
      <c r="O38" s="21">
        <v>0</v>
      </c>
      <c r="P38" s="19">
        <v>0</v>
      </c>
      <c r="Q38" s="24">
        <v>0</v>
      </c>
      <c r="R38" s="18">
        <v>0</v>
      </c>
      <c r="S38" s="25">
        <v>0</v>
      </c>
      <c r="T38" s="9">
        <v>0</v>
      </c>
      <c r="U38" s="7">
        <v>0</v>
      </c>
      <c r="V38" s="13">
        <f>SUM(I38:U38)</f>
      </c>
      <c r="W38" s="14">
        <f>H38*V38</f>
      </c>
    </row>
    <row r="39" spans="1:23" x14ac:dyDescent="0.25">
      <c r="A39" s="11" t="s">
        <v>692</v>
      </c>
      <c r="B39" s="11" t="s">
        <v>693</v>
      </c>
      <c r="C39" s="11" t="s">
        <v>694</v>
      </c>
      <c r="D39" s="11" t="s">
        <v>576</v>
      </c>
      <c r="E39" s="11" t="s">
        <v>86</v>
      </c>
      <c r="F39" s="11" t="s">
        <v>610</v>
      </c>
      <c r="G39" s="11">
        <v>1</v>
      </c>
      <c r="H39" s="12" t="s">
        <v>538</v>
      </c>
      <c r="I39" s="23">
        <v>0</v>
      </c>
      <c r="J39" s="3">
        <v>0</v>
      </c>
      <c r="K39" s="5">
        <v>0</v>
      </c>
      <c r="L39" s="6">
        <v>0</v>
      </c>
      <c r="M39" s="20">
        <v>0</v>
      </c>
      <c r="N39" s="22">
        <v>0</v>
      </c>
      <c r="O39" s="21">
        <v>0</v>
      </c>
      <c r="P39" s="19">
        <v>0</v>
      </c>
      <c r="Q39" s="24">
        <v>0</v>
      </c>
      <c r="R39" s="18">
        <v>0</v>
      </c>
      <c r="S39" s="25">
        <v>0</v>
      </c>
      <c r="T39" s="9">
        <v>0</v>
      </c>
      <c r="U39" s="7">
        <v>0</v>
      </c>
      <c r="V39" s="13">
        <f>SUM(I39:U39)</f>
      </c>
      <c r="W39" s="14">
        <f>H39*V39</f>
      </c>
    </row>
    <row r="40" spans="1:23" x14ac:dyDescent="0.25">
      <c r="A40" s="11" t="s">
        <v>695</v>
      </c>
      <c r="B40" s="11" t="s">
        <v>696</v>
      </c>
      <c r="C40" s="11" t="s">
        <v>697</v>
      </c>
      <c r="D40" s="11" t="s">
        <v>576</v>
      </c>
      <c r="E40" s="11" t="s">
        <v>86</v>
      </c>
      <c r="F40" s="11" t="s">
        <v>610</v>
      </c>
      <c r="G40" s="11">
        <v>1</v>
      </c>
      <c r="H40" s="12" t="s">
        <v>698</v>
      </c>
      <c r="I40" s="23">
        <v>0</v>
      </c>
      <c r="J40" s="3">
        <v>0</v>
      </c>
      <c r="K40" s="5">
        <v>0</v>
      </c>
      <c r="L40" s="6">
        <v>0</v>
      </c>
      <c r="M40" s="20">
        <v>0</v>
      </c>
      <c r="N40" s="22">
        <v>0</v>
      </c>
      <c r="O40" s="21">
        <v>0</v>
      </c>
      <c r="P40" s="19">
        <v>0</v>
      </c>
      <c r="Q40" s="24">
        <v>0</v>
      </c>
      <c r="R40" s="18">
        <v>0</v>
      </c>
      <c r="S40" s="25">
        <v>0</v>
      </c>
      <c r="T40" s="9">
        <v>0</v>
      </c>
      <c r="U40" s="7">
        <v>0</v>
      </c>
      <c r="V40" s="13">
        <f>SUM(I40:U40)</f>
      </c>
      <c r="W40" s="14">
        <f>H40*V40</f>
      </c>
    </row>
    <row r="41" spans="1:23" x14ac:dyDescent="0.25">
      <c r="A41" s="11" t="s">
        <v>699</v>
      </c>
      <c r="B41" s="11" t="s">
        <v>700</v>
      </c>
      <c r="C41" s="11" t="s">
        <v>701</v>
      </c>
      <c r="D41" s="11" t="s">
        <v>576</v>
      </c>
      <c r="E41" s="11" t="s">
        <v>86</v>
      </c>
      <c r="F41" s="11" t="s">
        <v>610</v>
      </c>
      <c r="G41" s="11">
        <v>1</v>
      </c>
      <c r="H41" s="12" t="s">
        <v>702</v>
      </c>
      <c r="I41" s="23">
        <v>0</v>
      </c>
      <c r="J41" s="3">
        <v>0</v>
      </c>
      <c r="K41" s="5">
        <v>0</v>
      </c>
      <c r="L41" s="6">
        <v>0</v>
      </c>
      <c r="M41" s="20">
        <v>0</v>
      </c>
      <c r="N41" s="22">
        <v>0</v>
      </c>
      <c r="O41" s="21">
        <v>0</v>
      </c>
      <c r="P41" s="19">
        <v>0</v>
      </c>
      <c r="Q41" s="24">
        <v>0</v>
      </c>
      <c r="R41" s="18">
        <v>0</v>
      </c>
      <c r="S41" s="25">
        <v>0</v>
      </c>
      <c r="T41" s="9">
        <v>0</v>
      </c>
      <c r="U41" s="7">
        <v>0</v>
      </c>
      <c r="V41" s="13">
        <f>SUM(I41:U41)</f>
      </c>
      <c r="W41" s="14">
        <f>H41*V41</f>
      </c>
    </row>
    <row r="42" spans="1:23" x14ac:dyDescent="0.25">
      <c r="A42" s="11" t="s">
        <v>625</v>
      </c>
      <c r="B42" s="11" t="s">
        <v>703</v>
      </c>
      <c r="C42" s="11" t="s">
        <v>704</v>
      </c>
      <c r="D42" s="11" t="s">
        <v>576</v>
      </c>
      <c r="E42" s="11" t="s">
        <v>86</v>
      </c>
      <c r="F42" s="11" t="s">
        <v>610</v>
      </c>
      <c r="G42" s="11">
        <v>1</v>
      </c>
      <c r="H42" s="12" t="s">
        <v>457</v>
      </c>
      <c r="I42" s="23">
        <v>0</v>
      </c>
      <c r="J42" s="3">
        <v>0</v>
      </c>
      <c r="K42" s="5">
        <v>0</v>
      </c>
      <c r="L42" s="6">
        <v>0</v>
      </c>
      <c r="M42" s="20">
        <v>0</v>
      </c>
      <c r="N42" s="22">
        <v>0</v>
      </c>
      <c r="O42" s="21">
        <v>0</v>
      </c>
      <c r="P42" s="19">
        <v>0</v>
      </c>
      <c r="Q42" s="24">
        <v>0</v>
      </c>
      <c r="R42" s="18">
        <v>0</v>
      </c>
      <c r="S42" s="25">
        <v>0</v>
      </c>
      <c r="T42" s="9">
        <v>0</v>
      </c>
      <c r="U42" s="7">
        <v>0</v>
      </c>
      <c r="V42" s="13">
        <f>SUM(I42:U42)</f>
      </c>
      <c r="W42" s="14">
        <f>H42*V42</f>
      </c>
    </row>
    <row r="43" spans="1:23" x14ac:dyDescent="0.25">
      <c r="A43" s="11" t="s">
        <v>705</v>
      </c>
      <c r="B43" s="11" t="s">
        <v>706</v>
      </c>
      <c r="C43" s="11" t="s">
        <v>707</v>
      </c>
      <c r="D43" s="11" t="s">
        <v>576</v>
      </c>
      <c r="E43" s="11" t="s">
        <v>86</v>
      </c>
      <c r="F43" s="11" t="s">
        <v>610</v>
      </c>
      <c r="G43" s="11">
        <v>1</v>
      </c>
      <c r="H43" s="12" t="s">
        <v>346</v>
      </c>
      <c r="I43" s="23">
        <v>0</v>
      </c>
      <c r="J43" s="3">
        <v>0</v>
      </c>
      <c r="K43" s="5">
        <v>0</v>
      </c>
      <c r="L43" s="6">
        <v>0</v>
      </c>
      <c r="M43" s="20">
        <v>0</v>
      </c>
      <c r="N43" s="22">
        <v>0</v>
      </c>
      <c r="O43" s="21">
        <v>0</v>
      </c>
      <c r="P43" s="19">
        <v>0</v>
      </c>
      <c r="Q43" s="24">
        <v>0</v>
      </c>
      <c r="R43" s="18">
        <v>0</v>
      </c>
      <c r="S43" s="25">
        <v>0</v>
      </c>
      <c r="T43" s="9">
        <v>0</v>
      </c>
      <c r="U43" s="7">
        <v>0</v>
      </c>
      <c r="V43" s="13">
        <f>SUM(I43:U43)</f>
      </c>
      <c r="W43" s="14">
        <f>H43*V43</f>
      </c>
    </row>
    <row r="44" spans="1:23" x14ac:dyDescent="0.25">
      <c r="A44" s="11" t="s">
        <v>708</v>
      </c>
      <c r="B44" s="11" t="s">
        <v>709</v>
      </c>
      <c r="C44" s="11" t="s">
        <v>710</v>
      </c>
      <c r="D44" s="11" t="s">
        <v>576</v>
      </c>
      <c r="E44" s="11" t="s">
        <v>86</v>
      </c>
      <c r="F44" s="11" t="s">
        <v>610</v>
      </c>
      <c r="G44" s="11">
        <v>1</v>
      </c>
      <c r="H44" s="12" t="s">
        <v>415</v>
      </c>
      <c r="I44" s="23">
        <v>0</v>
      </c>
      <c r="J44" s="3">
        <v>0</v>
      </c>
      <c r="K44" s="5">
        <v>0</v>
      </c>
      <c r="L44" s="6">
        <v>0</v>
      </c>
      <c r="M44" s="20">
        <v>0</v>
      </c>
      <c r="N44" s="22">
        <v>0</v>
      </c>
      <c r="O44" s="21">
        <v>0</v>
      </c>
      <c r="P44" s="19">
        <v>0</v>
      </c>
      <c r="Q44" s="24">
        <v>0</v>
      </c>
      <c r="R44" s="18">
        <v>0</v>
      </c>
      <c r="S44" s="25">
        <v>0</v>
      </c>
      <c r="T44" s="9">
        <v>0</v>
      </c>
      <c r="U44" s="7">
        <v>0</v>
      </c>
      <c r="V44" s="13">
        <f>SUM(I44:U44)</f>
      </c>
      <c r="W44" s="14">
        <f>H44*V44</f>
      </c>
    </row>
    <row r="45" spans="1:23" x14ac:dyDescent="0.25">
      <c r="A45" s="11" t="s">
        <v>711</v>
      </c>
      <c r="B45" s="11" t="s">
        <v>712</v>
      </c>
      <c r="C45" s="11" t="s">
        <v>713</v>
      </c>
      <c r="D45" s="11" t="s">
        <v>576</v>
      </c>
      <c r="E45" s="11" t="s">
        <v>86</v>
      </c>
      <c r="F45" s="11" t="s">
        <v>610</v>
      </c>
      <c r="G45" s="11">
        <v>1</v>
      </c>
      <c r="H45" s="12" t="s">
        <v>481</v>
      </c>
      <c r="I45" s="23">
        <v>0</v>
      </c>
      <c r="J45" s="3">
        <v>0</v>
      </c>
      <c r="K45" s="5">
        <v>0</v>
      </c>
      <c r="L45" s="6">
        <v>0</v>
      </c>
      <c r="M45" s="20">
        <v>0</v>
      </c>
      <c r="N45" s="22">
        <v>0</v>
      </c>
      <c r="O45" s="21">
        <v>0</v>
      </c>
      <c r="P45" s="19">
        <v>0</v>
      </c>
      <c r="Q45" s="24">
        <v>0</v>
      </c>
      <c r="R45" s="18">
        <v>0</v>
      </c>
      <c r="S45" s="25">
        <v>0</v>
      </c>
      <c r="T45" s="9">
        <v>0</v>
      </c>
      <c r="U45" s="7">
        <v>0</v>
      </c>
      <c r="V45" s="13">
        <f>SUM(I45:U45)</f>
      </c>
      <c r="W45" s="14">
        <f>H45*V45</f>
      </c>
    </row>
    <row r="46" spans="1:23" x14ac:dyDescent="0.25">
      <c r="A46" s="11" t="s">
        <v>714</v>
      </c>
      <c r="B46" s="11" t="s">
        <v>715</v>
      </c>
      <c r="C46" s="11" t="s">
        <v>716</v>
      </c>
      <c r="D46" s="11" t="s">
        <v>576</v>
      </c>
      <c r="E46" s="11" t="s">
        <v>86</v>
      </c>
      <c r="F46" s="11" t="s">
        <v>610</v>
      </c>
      <c r="G46" s="11">
        <v>1</v>
      </c>
      <c r="H46" s="12" t="s">
        <v>584</v>
      </c>
      <c r="I46" s="23">
        <v>0</v>
      </c>
      <c r="J46" s="3">
        <v>0</v>
      </c>
      <c r="K46" s="5">
        <v>0</v>
      </c>
      <c r="L46" s="6">
        <v>0</v>
      </c>
      <c r="M46" s="20">
        <v>0</v>
      </c>
      <c r="N46" s="22">
        <v>0</v>
      </c>
      <c r="O46" s="21">
        <v>0</v>
      </c>
      <c r="P46" s="19">
        <v>0</v>
      </c>
      <c r="Q46" s="24">
        <v>0</v>
      </c>
      <c r="R46" s="18">
        <v>0</v>
      </c>
      <c r="S46" s="25">
        <v>0</v>
      </c>
      <c r="T46" s="9">
        <v>0</v>
      </c>
      <c r="U46" s="7">
        <v>0</v>
      </c>
      <c r="V46" s="13">
        <f>SUM(I46:U46)</f>
      </c>
      <c r="W46" s="14">
        <f>H46*V46</f>
      </c>
    </row>
    <row r="47" spans="1:23" x14ac:dyDescent="0.25">
      <c r="A47" s="11" t="s">
        <v>717</v>
      </c>
      <c r="B47" s="11" t="s">
        <v>718</v>
      </c>
      <c r="C47" s="11" t="s">
        <v>719</v>
      </c>
      <c r="D47" s="11" t="s">
        <v>576</v>
      </c>
      <c r="E47" s="11" t="s">
        <v>86</v>
      </c>
      <c r="F47" s="11" t="s">
        <v>610</v>
      </c>
      <c r="G47" s="11">
        <v>1</v>
      </c>
      <c r="H47" s="12" t="s">
        <v>584</v>
      </c>
      <c r="I47" s="23">
        <v>0</v>
      </c>
      <c r="J47" s="3">
        <v>0</v>
      </c>
      <c r="K47" s="5">
        <v>0</v>
      </c>
      <c r="L47" s="6">
        <v>0</v>
      </c>
      <c r="M47" s="20">
        <v>0</v>
      </c>
      <c r="N47" s="22">
        <v>0</v>
      </c>
      <c r="O47" s="21">
        <v>0</v>
      </c>
      <c r="P47" s="19">
        <v>0</v>
      </c>
      <c r="Q47" s="24">
        <v>0</v>
      </c>
      <c r="R47" s="18">
        <v>0</v>
      </c>
      <c r="S47" s="25">
        <v>0</v>
      </c>
      <c r="T47" s="9">
        <v>0</v>
      </c>
      <c r="U47" s="7">
        <v>0</v>
      </c>
      <c r="V47" s="13">
        <f>SUM(I47:U47)</f>
      </c>
      <c r="W47" s="14">
        <f>H47*V47</f>
      </c>
    </row>
    <row r="48" spans="1:23" x14ac:dyDescent="0.25">
      <c r="A48" s="11" t="s">
        <v>720</v>
      </c>
      <c r="B48" s="11" t="s">
        <v>721</v>
      </c>
      <c r="C48" s="11" t="s">
        <v>722</v>
      </c>
      <c r="D48" s="11" t="s">
        <v>576</v>
      </c>
      <c r="E48" s="11" t="s">
        <v>86</v>
      </c>
      <c r="F48" s="11" t="s">
        <v>610</v>
      </c>
      <c r="G48" s="11">
        <v>1</v>
      </c>
      <c r="H48" s="12" t="s">
        <v>723</v>
      </c>
      <c r="I48" s="23">
        <v>0</v>
      </c>
      <c r="J48" s="3">
        <v>0</v>
      </c>
      <c r="K48" s="5">
        <v>0</v>
      </c>
      <c r="L48" s="6">
        <v>0</v>
      </c>
      <c r="M48" s="20">
        <v>0</v>
      </c>
      <c r="N48" s="22">
        <v>0</v>
      </c>
      <c r="O48" s="21">
        <v>0</v>
      </c>
      <c r="P48" s="19">
        <v>0</v>
      </c>
      <c r="Q48" s="24">
        <v>0</v>
      </c>
      <c r="R48" s="18">
        <v>0</v>
      </c>
      <c r="S48" s="25">
        <v>0</v>
      </c>
      <c r="T48" s="9">
        <v>0</v>
      </c>
      <c r="U48" s="7">
        <v>0</v>
      </c>
      <c r="V48" s="13">
        <f>SUM(I48:U48)</f>
      </c>
      <c r="W48" s="14">
        <f>H48*V48</f>
      </c>
    </row>
    <row r="49" spans="1:23" x14ac:dyDescent="0.25">
      <c r="A49" s="11" t="s">
        <v>724</v>
      </c>
      <c r="B49" s="11" t="s">
        <v>725</v>
      </c>
      <c r="C49" s="11" t="s">
        <v>726</v>
      </c>
      <c r="D49" s="11" t="s">
        <v>576</v>
      </c>
      <c r="E49" s="11" t="s">
        <v>86</v>
      </c>
      <c r="F49" s="11" t="s">
        <v>610</v>
      </c>
      <c r="G49" s="11">
        <v>1</v>
      </c>
      <c r="H49" s="12" t="s">
        <v>727</v>
      </c>
      <c r="I49" s="23">
        <v>0</v>
      </c>
      <c r="J49" s="3">
        <v>0</v>
      </c>
      <c r="K49" s="5">
        <v>0</v>
      </c>
      <c r="L49" s="6">
        <v>0</v>
      </c>
      <c r="M49" s="20">
        <v>0</v>
      </c>
      <c r="N49" s="22">
        <v>0</v>
      </c>
      <c r="O49" s="21">
        <v>0</v>
      </c>
      <c r="P49" s="19">
        <v>0</v>
      </c>
      <c r="Q49" s="24">
        <v>0</v>
      </c>
      <c r="R49" s="18">
        <v>0</v>
      </c>
      <c r="S49" s="25">
        <v>0</v>
      </c>
      <c r="T49" s="9">
        <v>0</v>
      </c>
      <c r="U49" s="7">
        <v>0</v>
      </c>
      <c r="V49" s="13">
        <f>SUM(I49:U49)</f>
      </c>
      <c r="W49" s="14">
        <f>H49*V49</f>
      </c>
    </row>
    <row r="50" spans="1:23" x14ac:dyDescent="0.25">
      <c r="A50" s="11" t="s">
        <v>728</v>
      </c>
      <c r="B50" s="11" t="s">
        <v>729</v>
      </c>
      <c r="C50" s="11" t="s">
        <v>730</v>
      </c>
      <c r="D50" s="11" t="s">
        <v>576</v>
      </c>
      <c r="E50" s="11" t="s">
        <v>86</v>
      </c>
      <c r="F50" s="11" t="s">
        <v>610</v>
      </c>
      <c r="G50" s="11">
        <v>1</v>
      </c>
      <c r="H50" s="12" t="s">
        <v>676</v>
      </c>
      <c r="I50" s="23">
        <v>0</v>
      </c>
      <c r="J50" s="3">
        <v>0</v>
      </c>
      <c r="K50" s="5">
        <v>0</v>
      </c>
      <c r="L50" s="6">
        <v>0</v>
      </c>
      <c r="M50" s="20">
        <v>0</v>
      </c>
      <c r="N50" s="22">
        <v>0</v>
      </c>
      <c r="O50" s="21">
        <v>0</v>
      </c>
      <c r="P50" s="19">
        <v>0</v>
      </c>
      <c r="Q50" s="24">
        <v>0</v>
      </c>
      <c r="R50" s="18">
        <v>0</v>
      </c>
      <c r="S50" s="25">
        <v>0</v>
      </c>
      <c r="T50" s="9">
        <v>0</v>
      </c>
      <c r="U50" s="7">
        <v>0</v>
      </c>
      <c r="V50" s="13">
        <f>SUM(I50:U50)</f>
      </c>
      <c r="W50" s="14">
        <f>H50*V50</f>
      </c>
    </row>
    <row r="51" spans="1:23" x14ac:dyDescent="0.25">
      <c r="A51" s="11" t="s">
        <v>699</v>
      </c>
      <c r="B51" s="11" t="s">
        <v>731</v>
      </c>
      <c r="C51" s="11" t="s">
        <v>732</v>
      </c>
      <c r="D51" s="11" t="s">
        <v>576</v>
      </c>
      <c r="E51" s="11" t="s">
        <v>86</v>
      </c>
      <c r="F51" s="11" t="s">
        <v>610</v>
      </c>
      <c r="G51" s="11">
        <v>1</v>
      </c>
      <c r="H51" s="12" t="s">
        <v>733</v>
      </c>
      <c r="I51" s="23">
        <v>0</v>
      </c>
      <c r="J51" s="3">
        <v>0</v>
      </c>
      <c r="K51" s="5">
        <v>0</v>
      </c>
      <c r="L51" s="6">
        <v>0</v>
      </c>
      <c r="M51" s="20">
        <v>0</v>
      </c>
      <c r="N51" s="22">
        <v>0</v>
      </c>
      <c r="O51" s="21">
        <v>0</v>
      </c>
      <c r="P51" s="19">
        <v>0</v>
      </c>
      <c r="Q51" s="24">
        <v>0</v>
      </c>
      <c r="R51" s="18">
        <v>0</v>
      </c>
      <c r="S51" s="25">
        <v>0</v>
      </c>
      <c r="T51" s="9">
        <v>0</v>
      </c>
      <c r="U51" s="7">
        <v>0</v>
      </c>
      <c r="V51" s="13">
        <f>SUM(I51:U51)</f>
      </c>
      <c r="W51" s="14">
        <f>H51*V51</f>
      </c>
    </row>
    <row r="52" spans="1:23" x14ac:dyDescent="0.25">
      <c r="A52" s="11" t="s">
        <v>625</v>
      </c>
      <c r="B52" s="11" t="s">
        <v>734</v>
      </c>
      <c r="C52" s="11" t="s">
        <v>735</v>
      </c>
      <c r="D52" s="11" t="s">
        <v>576</v>
      </c>
      <c r="E52" s="11" t="s">
        <v>86</v>
      </c>
      <c r="F52" s="11" t="s">
        <v>610</v>
      </c>
      <c r="G52" s="11">
        <v>1</v>
      </c>
      <c r="H52" s="12" t="s">
        <v>736</v>
      </c>
      <c r="I52" s="23">
        <v>0</v>
      </c>
      <c r="J52" s="3">
        <v>0</v>
      </c>
      <c r="K52" s="5">
        <v>0</v>
      </c>
      <c r="L52" s="6">
        <v>0</v>
      </c>
      <c r="M52" s="20">
        <v>0</v>
      </c>
      <c r="N52" s="22">
        <v>0</v>
      </c>
      <c r="O52" s="21">
        <v>0</v>
      </c>
      <c r="P52" s="19">
        <v>0</v>
      </c>
      <c r="Q52" s="24">
        <v>0</v>
      </c>
      <c r="R52" s="18">
        <v>0</v>
      </c>
      <c r="S52" s="25">
        <v>0</v>
      </c>
      <c r="T52" s="9">
        <v>0</v>
      </c>
      <c r="U52" s="7">
        <v>0</v>
      </c>
      <c r="V52" s="13">
        <f>SUM(I52:U52)</f>
      </c>
      <c r="W52" s="14">
        <f>H52*V52</f>
      </c>
    </row>
    <row r="53" spans="1:23" x14ac:dyDescent="0.25">
      <c r="A53" s="11" t="s">
        <v>737</v>
      </c>
      <c r="B53" s="11" t="s">
        <v>738</v>
      </c>
      <c r="C53" s="11" t="s">
        <v>739</v>
      </c>
      <c r="D53" s="11" t="s">
        <v>576</v>
      </c>
      <c r="E53" s="11" t="s">
        <v>86</v>
      </c>
      <c r="F53" s="11" t="s">
        <v>610</v>
      </c>
      <c r="G53" s="11">
        <v>1</v>
      </c>
      <c r="H53" s="12" t="s">
        <v>523</v>
      </c>
      <c r="I53" s="23">
        <v>0</v>
      </c>
      <c r="J53" s="3">
        <v>0</v>
      </c>
      <c r="K53" s="5">
        <v>0</v>
      </c>
      <c r="L53" s="6">
        <v>0</v>
      </c>
      <c r="M53" s="20">
        <v>0</v>
      </c>
      <c r="N53" s="22">
        <v>0</v>
      </c>
      <c r="O53" s="21">
        <v>0</v>
      </c>
      <c r="P53" s="19">
        <v>0</v>
      </c>
      <c r="Q53" s="24">
        <v>0</v>
      </c>
      <c r="R53" s="18">
        <v>0</v>
      </c>
      <c r="S53" s="25">
        <v>0</v>
      </c>
      <c r="T53" s="9">
        <v>0</v>
      </c>
      <c r="U53" s="7">
        <v>0</v>
      </c>
      <c r="V53" s="13">
        <f>SUM(I53:U53)</f>
      </c>
      <c r="W53" s="14">
        <f>H53*V53</f>
      </c>
    </row>
    <row r="54" spans="1:23" x14ac:dyDescent="0.25">
      <c r="A54" s="11" t="s">
        <v>740</v>
      </c>
      <c r="B54" s="11" t="s">
        <v>741</v>
      </c>
      <c r="C54" s="11" t="s">
        <v>742</v>
      </c>
      <c r="D54" s="11" t="s">
        <v>576</v>
      </c>
      <c r="E54" s="11" t="s">
        <v>86</v>
      </c>
      <c r="F54" s="11" t="s">
        <v>610</v>
      </c>
      <c r="G54" s="11">
        <v>1</v>
      </c>
      <c r="H54" s="12" t="s">
        <v>743</v>
      </c>
      <c r="I54" s="23">
        <v>0</v>
      </c>
      <c r="J54" s="3">
        <v>0</v>
      </c>
      <c r="K54" s="5">
        <v>0</v>
      </c>
      <c r="L54" s="6">
        <v>0</v>
      </c>
      <c r="M54" s="20">
        <v>0</v>
      </c>
      <c r="N54" s="22">
        <v>0</v>
      </c>
      <c r="O54" s="21">
        <v>0</v>
      </c>
      <c r="P54" s="19">
        <v>0</v>
      </c>
      <c r="Q54" s="24">
        <v>0</v>
      </c>
      <c r="R54" s="18">
        <v>0</v>
      </c>
      <c r="S54" s="25">
        <v>0</v>
      </c>
      <c r="T54" s="9">
        <v>0</v>
      </c>
      <c r="U54" s="7">
        <v>0</v>
      </c>
      <c r="V54" s="13">
        <f>SUM(I54:U54)</f>
      </c>
      <c r="W54" s="14">
        <f>H54*V54</f>
      </c>
    </row>
    <row r="55" spans="1:23" x14ac:dyDescent="0.25">
      <c r="A55" s="11" t="s">
        <v>744</v>
      </c>
      <c r="B55" s="11" t="s">
        <v>745</v>
      </c>
      <c r="C55" s="11" t="s">
        <v>746</v>
      </c>
      <c r="D55" s="11" t="s">
        <v>576</v>
      </c>
      <c r="E55" s="11" t="s">
        <v>86</v>
      </c>
      <c r="F55" s="11" t="s">
        <v>610</v>
      </c>
      <c r="G55" s="11">
        <v>1</v>
      </c>
      <c r="H55" s="12" t="s">
        <v>747</v>
      </c>
      <c r="I55" s="23">
        <v>0</v>
      </c>
      <c r="J55" s="3">
        <v>0</v>
      </c>
      <c r="K55" s="5">
        <v>0</v>
      </c>
      <c r="L55" s="6">
        <v>0</v>
      </c>
      <c r="M55" s="20">
        <v>0</v>
      </c>
      <c r="N55" s="22">
        <v>0</v>
      </c>
      <c r="O55" s="21">
        <v>0</v>
      </c>
      <c r="P55" s="19">
        <v>0</v>
      </c>
      <c r="Q55" s="24">
        <v>0</v>
      </c>
      <c r="R55" s="18">
        <v>0</v>
      </c>
      <c r="S55" s="25">
        <v>0</v>
      </c>
      <c r="T55" s="9">
        <v>0</v>
      </c>
      <c r="U55" s="7">
        <v>0</v>
      </c>
      <c r="V55" s="13">
        <f>SUM(I55:U55)</f>
      </c>
      <c r="W55" s="14">
        <f>H55*V55</f>
      </c>
    </row>
    <row r="56" spans="1:23" x14ac:dyDescent="0.25">
      <c r="A56" s="11" t="s">
        <v>748</v>
      </c>
      <c r="B56" s="11" t="s">
        <v>749</v>
      </c>
      <c r="C56" s="11" t="s">
        <v>750</v>
      </c>
      <c r="D56" s="11" t="s">
        <v>576</v>
      </c>
      <c r="E56" s="11" t="s">
        <v>86</v>
      </c>
      <c r="F56" s="11" t="s">
        <v>610</v>
      </c>
      <c r="G56" s="11">
        <v>1</v>
      </c>
      <c r="H56" s="12" t="s">
        <v>751</v>
      </c>
      <c r="I56" s="23">
        <v>0</v>
      </c>
      <c r="J56" s="3">
        <v>0</v>
      </c>
      <c r="K56" s="5">
        <v>0</v>
      </c>
      <c r="L56" s="6">
        <v>0</v>
      </c>
      <c r="M56" s="20">
        <v>0</v>
      </c>
      <c r="N56" s="22">
        <v>0</v>
      </c>
      <c r="O56" s="21">
        <v>0</v>
      </c>
      <c r="P56" s="19">
        <v>0</v>
      </c>
      <c r="Q56" s="24">
        <v>0</v>
      </c>
      <c r="R56" s="18">
        <v>0</v>
      </c>
      <c r="S56" s="25">
        <v>0</v>
      </c>
      <c r="T56" s="9">
        <v>0</v>
      </c>
      <c r="U56" s="7">
        <v>0</v>
      </c>
      <c r="V56" s="13">
        <f>SUM(I56:U56)</f>
      </c>
      <c r="W56" s="14">
        <f>H56*V56</f>
      </c>
    </row>
    <row r="57" spans="1:23" x14ac:dyDescent="0.25">
      <c r="A57" s="11" t="s">
        <v>752</v>
      </c>
      <c r="B57" s="11" t="s">
        <v>753</v>
      </c>
      <c r="C57" s="11" t="s">
        <v>754</v>
      </c>
      <c r="D57" s="11" t="s">
        <v>576</v>
      </c>
      <c r="E57" s="11" t="s">
        <v>86</v>
      </c>
      <c r="F57" s="11" t="s">
        <v>610</v>
      </c>
      <c r="G57" s="11">
        <v>1</v>
      </c>
      <c r="H57" s="12" t="s">
        <v>755</v>
      </c>
      <c r="I57" s="23">
        <v>0</v>
      </c>
      <c r="J57" s="3">
        <v>0</v>
      </c>
      <c r="K57" s="5">
        <v>0</v>
      </c>
      <c r="L57" s="6">
        <v>0</v>
      </c>
      <c r="M57" s="20">
        <v>0</v>
      </c>
      <c r="N57" s="22">
        <v>0</v>
      </c>
      <c r="O57" s="21">
        <v>0</v>
      </c>
      <c r="P57" s="19">
        <v>0</v>
      </c>
      <c r="Q57" s="24">
        <v>0</v>
      </c>
      <c r="R57" s="18">
        <v>0</v>
      </c>
      <c r="S57" s="25">
        <v>0</v>
      </c>
      <c r="T57" s="9">
        <v>0</v>
      </c>
      <c r="U57" s="7">
        <v>0</v>
      </c>
      <c r="V57" s="13">
        <f>SUM(I57:U57)</f>
      </c>
      <c r="W57" s="14">
        <f>H57*V57</f>
      </c>
    </row>
    <row r="58" spans="1:23" x14ac:dyDescent="0.25">
      <c r="A58" s="11" t="s">
        <v>756</v>
      </c>
      <c r="B58" s="11" t="s">
        <v>757</v>
      </c>
      <c r="C58" s="11" t="s">
        <v>758</v>
      </c>
      <c r="D58" s="11" t="s">
        <v>576</v>
      </c>
      <c r="E58" s="11" t="s">
        <v>86</v>
      </c>
      <c r="F58" s="11" t="s">
        <v>610</v>
      </c>
      <c r="G58" s="11">
        <v>1</v>
      </c>
      <c r="H58" s="12" t="s">
        <v>645</v>
      </c>
      <c r="I58" s="23">
        <v>0</v>
      </c>
      <c r="J58" s="3">
        <v>0</v>
      </c>
      <c r="K58" s="5">
        <v>0</v>
      </c>
      <c r="L58" s="6">
        <v>0</v>
      </c>
      <c r="M58" s="20">
        <v>0</v>
      </c>
      <c r="N58" s="22">
        <v>0</v>
      </c>
      <c r="O58" s="21">
        <v>0</v>
      </c>
      <c r="P58" s="19">
        <v>0</v>
      </c>
      <c r="Q58" s="24">
        <v>0</v>
      </c>
      <c r="R58" s="18">
        <v>0</v>
      </c>
      <c r="S58" s="25">
        <v>0</v>
      </c>
      <c r="T58" s="9">
        <v>0</v>
      </c>
      <c r="U58" s="7">
        <v>0</v>
      </c>
      <c r="V58" s="13">
        <f>SUM(I58:U58)</f>
      </c>
      <c r="W58" s="14">
        <f>H58*V58</f>
      </c>
    </row>
    <row r="59" spans="1:23" x14ac:dyDescent="0.25">
      <c r="A59" s="11" t="s">
        <v>18</v>
      </c>
      <c r="B59" s="11" t="s">
        <v>759</v>
      </c>
      <c r="C59" s="11" t="s">
        <v>760</v>
      </c>
      <c r="D59" s="11" t="s">
        <v>576</v>
      </c>
      <c r="E59" s="11" t="s">
        <v>86</v>
      </c>
      <c r="F59" s="11" t="s">
        <v>761</v>
      </c>
      <c r="G59" s="11">
        <v>1</v>
      </c>
      <c r="H59" s="12" t="s">
        <v>702</v>
      </c>
      <c r="I59" s="23">
        <v>0</v>
      </c>
      <c r="J59" s="3">
        <v>0</v>
      </c>
      <c r="K59" s="5">
        <v>0</v>
      </c>
      <c r="L59" s="6">
        <v>0</v>
      </c>
      <c r="M59" s="20">
        <v>0</v>
      </c>
      <c r="N59" s="22">
        <v>0</v>
      </c>
      <c r="O59" s="21">
        <v>0</v>
      </c>
      <c r="P59" s="19">
        <v>0</v>
      </c>
      <c r="Q59" s="24">
        <v>0</v>
      </c>
      <c r="R59" s="18">
        <v>0</v>
      </c>
      <c r="S59" s="25">
        <v>0</v>
      </c>
      <c r="T59" s="9">
        <v>0</v>
      </c>
      <c r="U59" s="7">
        <v>0</v>
      </c>
      <c r="V59" s="13">
        <f>SUM(I59:U59)</f>
      </c>
      <c r="W59" s="14">
        <f>H59*V59</f>
      </c>
    </row>
    <row r="60" spans="1:23" x14ac:dyDescent="0.25">
      <c r="A60" s="11" t="s">
        <v>18</v>
      </c>
      <c r="B60" s="11" t="s">
        <v>762</v>
      </c>
      <c r="C60" s="11" t="s">
        <v>763</v>
      </c>
      <c r="D60" s="11" t="s">
        <v>576</v>
      </c>
      <c r="E60" s="11" t="s">
        <v>86</v>
      </c>
      <c r="F60" s="11" t="s">
        <v>764</v>
      </c>
      <c r="G60" s="11">
        <v>1</v>
      </c>
      <c r="H60" s="12" t="s">
        <v>447</v>
      </c>
      <c r="I60" s="23">
        <v>0</v>
      </c>
      <c r="J60" s="3">
        <v>0</v>
      </c>
      <c r="K60" s="5">
        <v>0</v>
      </c>
      <c r="L60" s="6">
        <v>0</v>
      </c>
      <c r="M60" s="20">
        <v>0</v>
      </c>
      <c r="N60" s="22">
        <v>0</v>
      </c>
      <c r="O60" s="21">
        <v>0</v>
      </c>
      <c r="P60" s="19">
        <v>0</v>
      </c>
      <c r="Q60" s="24">
        <v>0</v>
      </c>
      <c r="R60" s="18">
        <v>0</v>
      </c>
      <c r="S60" s="25">
        <v>0</v>
      </c>
      <c r="T60" s="9">
        <v>0</v>
      </c>
      <c r="U60" s="7">
        <v>0</v>
      </c>
      <c r="V60" s="13">
        <f>SUM(I60:U60)</f>
      </c>
      <c r="W60" s="14">
        <f>H60*V60</f>
      </c>
    </row>
    <row r="61" spans="1:23" x14ac:dyDescent="0.25">
      <c r="A61" s="11" t="s">
        <v>18</v>
      </c>
      <c r="B61" s="11" t="s">
        <v>765</v>
      </c>
      <c r="C61" s="11" t="s">
        <v>766</v>
      </c>
      <c r="D61" s="11" t="s">
        <v>576</v>
      </c>
      <c r="E61" s="11" t="s">
        <v>86</v>
      </c>
      <c r="F61" s="11" t="s">
        <v>767</v>
      </c>
      <c r="G61" s="11">
        <v>1</v>
      </c>
      <c r="H61" s="12" t="s">
        <v>676</v>
      </c>
      <c r="I61" s="23">
        <v>0</v>
      </c>
      <c r="J61" s="3">
        <v>0</v>
      </c>
      <c r="K61" s="5">
        <v>0</v>
      </c>
      <c r="L61" s="6">
        <v>0</v>
      </c>
      <c r="M61" s="20">
        <v>0</v>
      </c>
      <c r="N61" s="22">
        <v>0</v>
      </c>
      <c r="O61" s="21">
        <v>0</v>
      </c>
      <c r="P61" s="19">
        <v>0</v>
      </c>
      <c r="Q61" s="24">
        <v>0</v>
      </c>
      <c r="R61" s="18">
        <v>0</v>
      </c>
      <c r="S61" s="25">
        <v>0</v>
      </c>
      <c r="T61" s="9">
        <v>0</v>
      </c>
      <c r="U61" s="7">
        <v>0</v>
      </c>
      <c r="V61" s="13">
        <f>SUM(I61:U61)</f>
      </c>
      <c r="W61" s="14">
        <f>H61*V61</f>
      </c>
    </row>
    <row r="62" spans="1:23" x14ac:dyDescent="0.25">
      <c r="A62" s="11" t="s">
        <v>18</v>
      </c>
      <c r="B62" s="11" t="s">
        <v>768</v>
      </c>
      <c r="C62" s="11" t="s">
        <v>769</v>
      </c>
      <c r="D62" s="11" t="s">
        <v>576</v>
      </c>
      <c r="E62" s="11" t="s">
        <v>86</v>
      </c>
      <c r="F62" s="11" t="s">
        <v>770</v>
      </c>
      <c r="G62" s="11">
        <v>1</v>
      </c>
      <c r="H62" s="12" t="s">
        <v>523</v>
      </c>
      <c r="I62" s="23">
        <v>0</v>
      </c>
      <c r="J62" s="3">
        <v>0</v>
      </c>
      <c r="K62" s="5">
        <v>0</v>
      </c>
      <c r="L62" s="6">
        <v>0</v>
      </c>
      <c r="M62" s="20">
        <v>0</v>
      </c>
      <c r="N62" s="22">
        <v>0</v>
      </c>
      <c r="O62" s="21">
        <v>0</v>
      </c>
      <c r="P62" s="19">
        <v>0</v>
      </c>
      <c r="Q62" s="24">
        <v>0</v>
      </c>
      <c r="R62" s="18">
        <v>0</v>
      </c>
      <c r="S62" s="25">
        <v>0</v>
      </c>
      <c r="T62" s="9">
        <v>0</v>
      </c>
      <c r="U62" s="7">
        <v>0</v>
      </c>
      <c r="V62" s="13">
        <f>SUM(I62:U62)</f>
      </c>
      <c r="W62" s="14">
        <f>H62*V62</f>
      </c>
    </row>
    <row r="63" spans="1:23" x14ac:dyDescent="0.25">
      <c r="A63" s="11" t="s">
        <v>18</v>
      </c>
      <c r="B63" s="11" t="s">
        <v>771</v>
      </c>
      <c r="C63" s="11" t="s">
        <v>772</v>
      </c>
      <c r="D63" s="11" t="s">
        <v>576</v>
      </c>
      <c r="E63" s="11" t="s">
        <v>86</v>
      </c>
      <c r="F63" s="11" t="s">
        <v>773</v>
      </c>
      <c r="G63" s="11">
        <v>1</v>
      </c>
      <c r="H63" s="12" t="s">
        <v>774</v>
      </c>
      <c r="I63" s="23">
        <v>0</v>
      </c>
      <c r="J63" s="3">
        <v>0</v>
      </c>
      <c r="K63" s="5">
        <v>0</v>
      </c>
      <c r="L63" s="6">
        <v>0</v>
      </c>
      <c r="M63" s="20">
        <v>0</v>
      </c>
      <c r="N63" s="22">
        <v>0</v>
      </c>
      <c r="O63" s="21">
        <v>0</v>
      </c>
      <c r="P63" s="19">
        <v>0</v>
      </c>
      <c r="Q63" s="24">
        <v>0</v>
      </c>
      <c r="R63" s="18">
        <v>0</v>
      </c>
      <c r="S63" s="25">
        <v>0</v>
      </c>
      <c r="T63" s="9">
        <v>0</v>
      </c>
      <c r="U63" s="7">
        <v>0</v>
      </c>
      <c r="V63" s="13">
        <f>SUM(I63:U63)</f>
      </c>
      <c r="W63" s="14">
        <f>H63*V63</f>
      </c>
    </row>
    <row r="64" spans="1:23" x14ac:dyDescent="0.25">
      <c r="A64" s="11" t="s">
        <v>18</v>
      </c>
      <c r="B64" s="11" t="s">
        <v>775</v>
      </c>
      <c r="C64" s="11" t="s">
        <v>776</v>
      </c>
      <c r="D64" s="11" t="s">
        <v>576</v>
      </c>
      <c r="E64" s="11" t="s">
        <v>86</v>
      </c>
      <c r="F64" s="11" t="s">
        <v>777</v>
      </c>
      <c r="G64" s="11">
        <v>1</v>
      </c>
      <c r="H64" s="12" t="s">
        <v>778</v>
      </c>
      <c r="I64" s="23">
        <v>0</v>
      </c>
      <c r="J64" s="3">
        <v>0</v>
      </c>
      <c r="K64" s="5">
        <v>0</v>
      </c>
      <c r="L64" s="6">
        <v>0</v>
      </c>
      <c r="M64" s="20">
        <v>0</v>
      </c>
      <c r="N64" s="22">
        <v>0</v>
      </c>
      <c r="O64" s="21">
        <v>0</v>
      </c>
      <c r="P64" s="19">
        <v>0</v>
      </c>
      <c r="Q64" s="24">
        <v>0</v>
      </c>
      <c r="R64" s="18">
        <v>0</v>
      </c>
      <c r="S64" s="25">
        <v>0</v>
      </c>
      <c r="T64" s="9">
        <v>0</v>
      </c>
      <c r="U64" s="7">
        <v>0</v>
      </c>
      <c r="V64" s="13">
        <f>SUM(I64:U64)</f>
      </c>
      <c r="W64" s="14">
        <f>H64*V64</f>
      </c>
    </row>
    <row r="65" spans="1:23" x14ac:dyDescent="0.25">
      <c r="A65" s="11" t="s">
        <v>18</v>
      </c>
      <c r="B65" s="11" t="s">
        <v>779</v>
      </c>
      <c r="C65" s="11" t="s">
        <v>780</v>
      </c>
      <c r="D65" s="11" t="s">
        <v>576</v>
      </c>
      <c r="E65" s="11" t="s">
        <v>86</v>
      </c>
      <c r="F65" s="11" t="s">
        <v>781</v>
      </c>
      <c r="G65" s="11">
        <v>1</v>
      </c>
      <c r="H65" s="12" t="s">
        <v>782</v>
      </c>
      <c r="I65" s="23">
        <v>0</v>
      </c>
      <c r="J65" s="3">
        <v>0</v>
      </c>
      <c r="K65" s="5">
        <v>0</v>
      </c>
      <c r="L65" s="6">
        <v>0</v>
      </c>
      <c r="M65" s="20">
        <v>0</v>
      </c>
      <c r="N65" s="22">
        <v>0</v>
      </c>
      <c r="O65" s="21">
        <v>0</v>
      </c>
      <c r="P65" s="19">
        <v>0</v>
      </c>
      <c r="Q65" s="24">
        <v>0</v>
      </c>
      <c r="R65" s="18">
        <v>0</v>
      </c>
      <c r="S65" s="25">
        <v>0</v>
      </c>
      <c r="T65" s="9">
        <v>0</v>
      </c>
      <c r="U65" s="7">
        <v>0</v>
      </c>
      <c r="V65" s="13">
        <f>SUM(I65:U65)</f>
      </c>
      <c r="W65" s="14">
        <f>H65*V65</f>
      </c>
    </row>
    <row r="66" spans="1:23" x14ac:dyDescent="0.25">
      <c r="A66" s="11" t="s">
        <v>18</v>
      </c>
      <c r="B66" s="11" t="s">
        <v>783</v>
      </c>
      <c r="C66" s="11" t="s">
        <v>784</v>
      </c>
      <c r="D66" s="11" t="s">
        <v>576</v>
      </c>
      <c r="E66" s="11" t="s">
        <v>86</v>
      </c>
      <c r="F66" s="11" t="s">
        <v>770</v>
      </c>
      <c r="G66" s="11">
        <v>1</v>
      </c>
      <c r="H66" s="12" t="s">
        <v>774</v>
      </c>
      <c r="I66" s="23">
        <v>0</v>
      </c>
      <c r="J66" s="3">
        <v>0</v>
      </c>
      <c r="K66" s="5">
        <v>0</v>
      </c>
      <c r="L66" s="6">
        <v>0</v>
      </c>
      <c r="M66" s="20">
        <v>0</v>
      </c>
      <c r="N66" s="22">
        <v>0</v>
      </c>
      <c r="O66" s="21">
        <v>0</v>
      </c>
      <c r="P66" s="19">
        <v>0</v>
      </c>
      <c r="Q66" s="24">
        <v>0</v>
      </c>
      <c r="R66" s="18">
        <v>0</v>
      </c>
      <c r="S66" s="25">
        <v>0</v>
      </c>
      <c r="T66" s="9">
        <v>0</v>
      </c>
      <c r="U66" s="7">
        <v>0</v>
      </c>
      <c r="V66" s="13">
        <f>SUM(I66:U66)</f>
      </c>
      <c r="W66" s="14">
        <f>H66*V66</f>
      </c>
    </row>
    <row r="67" spans="1:23" x14ac:dyDescent="0.25">
      <c r="A67" s="11" t="s">
        <v>18</v>
      </c>
      <c r="B67" s="11" t="s">
        <v>785</v>
      </c>
      <c r="C67" s="11" t="s">
        <v>786</v>
      </c>
      <c r="D67" s="11" t="s">
        <v>576</v>
      </c>
      <c r="E67" s="11" t="s">
        <v>86</v>
      </c>
      <c r="F67" s="11" t="s">
        <v>787</v>
      </c>
      <c r="G67" s="11">
        <v>1</v>
      </c>
      <c r="H67" s="12" t="s">
        <v>727</v>
      </c>
      <c r="I67" s="23">
        <v>0</v>
      </c>
      <c r="J67" s="3">
        <v>0</v>
      </c>
      <c r="K67" s="5">
        <v>0</v>
      </c>
      <c r="L67" s="6">
        <v>0</v>
      </c>
      <c r="M67" s="20">
        <v>0</v>
      </c>
      <c r="N67" s="22">
        <v>0</v>
      </c>
      <c r="O67" s="21">
        <v>0</v>
      </c>
      <c r="P67" s="19">
        <v>0</v>
      </c>
      <c r="Q67" s="24">
        <v>0</v>
      </c>
      <c r="R67" s="18">
        <v>0</v>
      </c>
      <c r="S67" s="25">
        <v>0</v>
      </c>
      <c r="T67" s="9">
        <v>0</v>
      </c>
      <c r="U67" s="7">
        <v>0</v>
      </c>
      <c r="V67" s="13">
        <f>SUM(I67:U67)</f>
      </c>
      <c r="W67" s="14">
        <f>H67*V67</f>
      </c>
    </row>
    <row r="68" spans="1:23" x14ac:dyDescent="0.25">
      <c r="A68" s="11" t="s">
        <v>18</v>
      </c>
      <c r="B68" s="11" t="s">
        <v>788</v>
      </c>
      <c r="C68" s="11" t="s">
        <v>789</v>
      </c>
      <c r="D68" s="11" t="s">
        <v>576</v>
      </c>
      <c r="E68" s="11" t="s">
        <v>86</v>
      </c>
      <c r="F68" s="11" t="s">
        <v>790</v>
      </c>
      <c r="G68" s="11">
        <v>1</v>
      </c>
      <c r="H68" s="12" t="s">
        <v>685</v>
      </c>
      <c r="I68" s="23">
        <v>0</v>
      </c>
      <c r="J68" s="3">
        <v>0</v>
      </c>
      <c r="K68" s="5">
        <v>0</v>
      </c>
      <c r="L68" s="6">
        <v>0</v>
      </c>
      <c r="M68" s="20">
        <v>0</v>
      </c>
      <c r="N68" s="22">
        <v>0</v>
      </c>
      <c r="O68" s="21">
        <v>0</v>
      </c>
      <c r="P68" s="19">
        <v>0</v>
      </c>
      <c r="Q68" s="24">
        <v>0</v>
      </c>
      <c r="R68" s="18">
        <v>0</v>
      </c>
      <c r="S68" s="25">
        <v>0</v>
      </c>
      <c r="T68" s="9">
        <v>0</v>
      </c>
      <c r="U68" s="7">
        <v>0</v>
      </c>
      <c r="V68" s="13">
        <f>SUM(I68:U68)</f>
      </c>
      <c r="W68" s="14">
        <f>H68*V68</f>
      </c>
    </row>
    <row r="69" spans="1:23" x14ac:dyDescent="0.25">
      <c r="A69" s="11" t="s">
        <v>18</v>
      </c>
      <c r="B69" s="11" t="s">
        <v>791</v>
      </c>
      <c r="C69" s="11" t="s">
        <v>792</v>
      </c>
      <c r="D69" s="11" t="s">
        <v>576</v>
      </c>
      <c r="E69" s="11" t="s">
        <v>86</v>
      </c>
      <c r="F69" s="11" t="s">
        <v>501</v>
      </c>
      <c r="G69" s="11">
        <v>1</v>
      </c>
      <c r="H69" s="12" t="s">
        <v>793</v>
      </c>
      <c r="I69" s="23">
        <v>0</v>
      </c>
      <c r="J69" s="3">
        <v>0</v>
      </c>
      <c r="K69" s="5">
        <v>0</v>
      </c>
      <c r="L69" s="6">
        <v>0</v>
      </c>
      <c r="M69" s="20">
        <v>0</v>
      </c>
      <c r="N69" s="22">
        <v>0</v>
      </c>
      <c r="O69" s="21">
        <v>0</v>
      </c>
      <c r="P69" s="19">
        <v>0</v>
      </c>
      <c r="Q69" s="24">
        <v>0</v>
      </c>
      <c r="R69" s="18">
        <v>0</v>
      </c>
      <c r="S69" s="25">
        <v>0</v>
      </c>
      <c r="T69" s="9">
        <v>0</v>
      </c>
      <c r="U69" s="7">
        <v>0</v>
      </c>
      <c r="V69" s="13">
        <f>SUM(I69:U69)</f>
      </c>
      <c r="W69" s="14">
        <f>H69*V69</f>
      </c>
    </row>
    <row r="70" spans="1:23" x14ac:dyDescent="0.25">
      <c r="A70" s="11" t="s">
        <v>18</v>
      </c>
      <c r="B70" s="11" t="s">
        <v>794</v>
      </c>
      <c r="C70" s="11" t="s">
        <v>795</v>
      </c>
      <c r="D70" s="11" t="s">
        <v>576</v>
      </c>
      <c r="E70" s="11" t="s">
        <v>86</v>
      </c>
      <c r="F70" s="11" t="s">
        <v>796</v>
      </c>
      <c r="G70" s="11">
        <v>1</v>
      </c>
      <c r="H70" s="12" t="s">
        <v>743</v>
      </c>
      <c r="I70" s="23">
        <v>0</v>
      </c>
      <c r="J70" s="3">
        <v>0</v>
      </c>
      <c r="K70" s="5">
        <v>0</v>
      </c>
      <c r="L70" s="6">
        <v>0</v>
      </c>
      <c r="M70" s="20">
        <v>0</v>
      </c>
      <c r="N70" s="22">
        <v>0</v>
      </c>
      <c r="O70" s="21">
        <v>0</v>
      </c>
      <c r="P70" s="19">
        <v>0</v>
      </c>
      <c r="Q70" s="24">
        <v>0</v>
      </c>
      <c r="R70" s="18">
        <v>0</v>
      </c>
      <c r="S70" s="25">
        <v>0</v>
      </c>
      <c r="T70" s="9">
        <v>0</v>
      </c>
      <c r="U70" s="7">
        <v>0</v>
      </c>
      <c r="V70" s="13">
        <f>SUM(I70:U70)</f>
      </c>
      <c r="W70" s="14">
        <f>H70*V70</f>
      </c>
    </row>
    <row r="71" spans="1:23" x14ac:dyDescent="0.25">
      <c r="A71" s="11" t="s">
        <v>18</v>
      </c>
      <c r="B71" s="11" t="s">
        <v>797</v>
      </c>
      <c r="C71" s="11" t="s">
        <v>798</v>
      </c>
      <c r="D71" s="11" t="s">
        <v>576</v>
      </c>
      <c r="E71" s="11" t="s">
        <v>86</v>
      </c>
      <c r="F71" s="11" t="s">
        <v>761</v>
      </c>
      <c r="G71" s="11">
        <v>1</v>
      </c>
      <c r="H71" s="12" t="s">
        <v>799</v>
      </c>
      <c r="I71" s="23">
        <v>0</v>
      </c>
      <c r="J71" s="3">
        <v>0</v>
      </c>
      <c r="K71" s="5">
        <v>0</v>
      </c>
      <c r="L71" s="6">
        <v>0</v>
      </c>
      <c r="M71" s="20">
        <v>0</v>
      </c>
      <c r="N71" s="22">
        <v>0</v>
      </c>
      <c r="O71" s="21">
        <v>0</v>
      </c>
      <c r="P71" s="19">
        <v>0</v>
      </c>
      <c r="Q71" s="24">
        <v>0</v>
      </c>
      <c r="R71" s="18">
        <v>0</v>
      </c>
      <c r="S71" s="25">
        <v>0</v>
      </c>
      <c r="T71" s="9">
        <v>0</v>
      </c>
      <c r="U71" s="7">
        <v>0</v>
      </c>
      <c r="V71" s="13">
        <f>SUM(I71:U71)</f>
      </c>
      <c r="W71" s="14">
        <f>H71*V71</f>
      </c>
    </row>
    <row r="72" spans="1:23" x14ac:dyDescent="0.25">
      <c r="A72" s="11" t="s">
        <v>18</v>
      </c>
      <c r="B72" s="11" t="s">
        <v>800</v>
      </c>
      <c r="C72" s="11" t="s">
        <v>801</v>
      </c>
      <c r="D72" s="11" t="s">
        <v>576</v>
      </c>
      <c r="E72" s="11" t="s">
        <v>86</v>
      </c>
      <c r="F72" s="11" t="s">
        <v>764</v>
      </c>
      <c r="G72" s="11">
        <v>1</v>
      </c>
      <c r="H72" s="12" t="s">
        <v>447</v>
      </c>
      <c r="I72" s="23">
        <v>0</v>
      </c>
      <c r="J72" s="3">
        <v>0</v>
      </c>
      <c r="K72" s="5">
        <v>0</v>
      </c>
      <c r="L72" s="6">
        <v>0</v>
      </c>
      <c r="M72" s="20">
        <v>0</v>
      </c>
      <c r="N72" s="22">
        <v>0</v>
      </c>
      <c r="O72" s="21">
        <v>0</v>
      </c>
      <c r="P72" s="19">
        <v>0</v>
      </c>
      <c r="Q72" s="24">
        <v>0</v>
      </c>
      <c r="R72" s="18">
        <v>0</v>
      </c>
      <c r="S72" s="25">
        <v>0</v>
      </c>
      <c r="T72" s="9">
        <v>0</v>
      </c>
      <c r="U72" s="7">
        <v>0</v>
      </c>
      <c r="V72" s="13">
        <f>SUM(I72:U72)</f>
      </c>
      <c r="W72" s="14">
        <f>H72*V72</f>
      </c>
    </row>
    <row r="73" spans="1:23" x14ac:dyDescent="0.25">
      <c r="A73" s="11" t="s">
        <v>18</v>
      </c>
      <c r="B73" s="11" t="s">
        <v>802</v>
      </c>
      <c r="C73" s="11" t="s">
        <v>803</v>
      </c>
      <c r="D73" s="11" t="s">
        <v>576</v>
      </c>
      <c r="E73" s="11" t="s">
        <v>86</v>
      </c>
      <c r="F73" s="11" t="s">
        <v>804</v>
      </c>
      <c r="G73" s="11">
        <v>1</v>
      </c>
      <c r="H73" s="12" t="s">
        <v>805</v>
      </c>
      <c r="I73" s="23">
        <v>0</v>
      </c>
      <c r="J73" s="3">
        <v>0</v>
      </c>
      <c r="K73" s="5">
        <v>0</v>
      </c>
      <c r="L73" s="6">
        <v>0</v>
      </c>
      <c r="M73" s="20">
        <v>0</v>
      </c>
      <c r="N73" s="22">
        <v>0</v>
      </c>
      <c r="O73" s="21">
        <v>0</v>
      </c>
      <c r="P73" s="19">
        <v>0</v>
      </c>
      <c r="Q73" s="24">
        <v>0</v>
      </c>
      <c r="R73" s="18">
        <v>0</v>
      </c>
      <c r="S73" s="25">
        <v>0</v>
      </c>
      <c r="T73" s="9">
        <v>0</v>
      </c>
      <c r="U73" s="7">
        <v>0</v>
      </c>
      <c r="V73" s="13">
        <f>SUM(I73:U73)</f>
      </c>
      <c r="W73" s="14">
        <f>H73*V73</f>
      </c>
    </row>
    <row r="74" spans="1:23" x14ac:dyDescent="0.25">
      <c r="A74" s="11" t="s">
        <v>18</v>
      </c>
      <c r="B74" s="11" t="s">
        <v>806</v>
      </c>
      <c r="C74" s="11" t="s">
        <v>807</v>
      </c>
      <c r="D74" s="11" t="s">
        <v>576</v>
      </c>
      <c r="E74" s="11" t="s">
        <v>86</v>
      </c>
      <c r="F74" s="11" t="s">
        <v>808</v>
      </c>
      <c r="G74" s="11">
        <v>1</v>
      </c>
      <c r="H74" s="12" t="s">
        <v>809</v>
      </c>
      <c r="I74" s="23">
        <v>0</v>
      </c>
      <c r="J74" s="3">
        <v>0</v>
      </c>
      <c r="K74" s="5">
        <v>0</v>
      </c>
      <c r="L74" s="6">
        <v>0</v>
      </c>
      <c r="M74" s="20">
        <v>0</v>
      </c>
      <c r="N74" s="22">
        <v>0</v>
      </c>
      <c r="O74" s="21">
        <v>0</v>
      </c>
      <c r="P74" s="19">
        <v>0</v>
      </c>
      <c r="Q74" s="24">
        <v>0</v>
      </c>
      <c r="R74" s="18">
        <v>0</v>
      </c>
      <c r="S74" s="25">
        <v>0</v>
      </c>
      <c r="T74" s="9">
        <v>0</v>
      </c>
      <c r="U74" s="7">
        <v>0</v>
      </c>
      <c r="V74" s="13">
        <f>SUM(I74:U74)</f>
      </c>
      <c r="W74" s="14">
        <f>H74*V74</f>
      </c>
    </row>
    <row r="75" spans="1:23" x14ac:dyDescent="0.25">
      <c r="A75" s="11" t="s">
        <v>18</v>
      </c>
      <c r="B75" s="11" t="s">
        <v>810</v>
      </c>
      <c r="C75" s="11" t="s">
        <v>811</v>
      </c>
      <c r="D75" s="11" t="s">
        <v>576</v>
      </c>
      <c r="E75" s="11" t="s">
        <v>86</v>
      </c>
      <c r="F75" s="11" t="s">
        <v>812</v>
      </c>
      <c r="G75" s="11">
        <v>1</v>
      </c>
      <c r="H75" s="12" t="s">
        <v>813</v>
      </c>
      <c r="I75" s="23">
        <v>0</v>
      </c>
      <c r="J75" s="3">
        <v>0</v>
      </c>
      <c r="K75" s="5">
        <v>0</v>
      </c>
      <c r="L75" s="6">
        <v>0</v>
      </c>
      <c r="M75" s="20">
        <v>0</v>
      </c>
      <c r="N75" s="22">
        <v>0</v>
      </c>
      <c r="O75" s="21">
        <v>0</v>
      </c>
      <c r="P75" s="19">
        <v>0</v>
      </c>
      <c r="Q75" s="24">
        <v>0</v>
      </c>
      <c r="R75" s="18">
        <v>0</v>
      </c>
      <c r="S75" s="25">
        <v>0</v>
      </c>
      <c r="T75" s="9">
        <v>0</v>
      </c>
      <c r="U75" s="7">
        <v>0</v>
      </c>
      <c r="V75" s="13">
        <f>SUM(I75:U75)</f>
      </c>
      <c r="W75" s="14">
        <f>H75*V75</f>
      </c>
    </row>
    <row r="76" spans="1:23" x14ac:dyDescent="0.25">
      <c r="A76" s="11" t="s">
        <v>18</v>
      </c>
      <c r="B76" s="11" t="s">
        <v>814</v>
      </c>
      <c r="C76" s="11" t="s">
        <v>815</v>
      </c>
      <c r="D76" s="11" t="s">
        <v>576</v>
      </c>
      <c r="E76" s="11" t="s">
        <v>86</v>
      </c>
      <c r="F76" s="11" t="s">
        <v>816</v>
      </c>
      <c r="G76" s="11">
        <v>1</v>
      </c>
      <c r="H76" s="12" t="s">
        <v>484</v>
      </c>
      <c r="I76" s="23">
        <v>0</v>
      </c>
      <c r="J76" s="3">
        <v>0</v>
      </c>
      <c r="K76" s="5">
        <v>0</v>
      </c>
      <c r="L76" s="6">
        <v>0</v>
      </c>
      <c r="M76" s="20">
        <v>0</v>
      </c>
      <c r="N76" s="22">
        <v>0</v>
      </c>
      <c r="O76" s="21">
        <v>0</v>
      </c>
      <c r="P76" s="19">
        <v>0</v>
      </c>
      <c r="Q76" s="24">
        <v>0</v>
      </c>
      <c r="R76" s="18">
        <v>0</v>
      </c>
      <c r="S76" s="25">
        <v>0</v>
      </c>
      <c r="T76" s="9">
        <v>0</v>
      </c>
      <c r="U76" s="7">
        <v>0</v>
      </c>
      <c r="V76" s="13">
        <f>SUM(I76:U76)</f>
      </c>
      <c r="W76" s="14">
        <f>H76*V76</f>
      </c>
    </row>
    <row r="77" spans="1:23" x14ac:dyDescent="0.25">
      <c r="A77" s="11" t="s">
        <v>18</v>
      </c>
      <c r="B77" s="11" t="s">
        <v>817</v>
      </c>
      <c r="C77" s="11" t="s">
        <v>818</v>
      </c>
      <c r="D77" s="11" t="s">
        <v>576</v>
      </c>
      <c r="E77" s="11" t="s">
        <v>86</v>
      </c>
      <c r="F77" s="11" t="s">
        <v>819</v>
      </c>
      <c r="G77" s="11">
        <v>1</v>
      </c>
      <c r="H77" s="12" t="s">
        <v>473</v>
      </c>
      <c r="I77" s="23">
        <v>0</v>
      </c>
      <c r="J77" s="3">
        <v>0</v>
      </c>
      <c r="K77" s="5">
        <v>0</v>
      </c>
      <c r="L77" s="6">
        <v>0</v>
      </c>
      <c r="M77" s="20">
        <v>0</v>
      </c>
      <c r="N77" s="22">
        <v>0</v>
      </c>
      <c r="O77" s="21">
        <v>0</v>
      </c>
      <c r="P77" s="19">
        <v>0</v>
      </c>
      <c r="Q77" s="24">
        <v>0</v>
      </c>
      <c r="R77" s="18">
        <v>0</v>
      </c>
      <c r="S77" s="25">
        <v>0</v>
      </c>
      <c r="T77" s="9">
        <v>0</v>
      </c>
      <c r="U77" s="7">
        <v>0</v>
      </c>
      <c r="V77" s="13">
        <f>SUM(I77:U77)</f>
      </c>
      <c r="W77" s="14">
        <f>H77*V77</f>
      </c>
    </row>
    <row r="78" spans="1:23" x14ac:dyDescent="0.25">
      <c r="A78" s="11" t="s">
        <v>18</v>
      </c>
      <c r="B78" s="11" t="s">
        <v>820</v>
      </c>
      <c r="C78" s="11" t="s">
        <v>821</v>
      </c>
      <c r="D78" s="11" t="s">
        <v>576</v>
      </c>
      <c r="E78" s="11" t="s">
        <v>86</v>
      </c>
      <c r="F78" s="11" t="s">
        <v>770</v>
      </c>
      <c r="G78" s="11">
        <v>1</v>
      </c>
      <c r="H78" s="12" t="s">
        <v>421</v>
      </c>
      <c r="I78" s="23">
        <v>0</v>
      </c>
      <c r="J78" s="3">
        <v>0</v>
      </c>
      <c r="K78" s="5">
        <v>0</v>
      </c>
      <c r="L78" s="6">
        <v>0</v>
      </c>
      <c r="M78" s="20">
        <v>0</v>
      </c>
      <c r="N78" s="22">
        <v>0</v>
      </c>
      <c r="O78" s="21">
        <v>0</v>
      </c>
      <c r="P78" s="19">
        <v>0</v>
      </c>
      <c r="Q78" s="24">
        <v>0</v>
      </c>
      <c r="R78" s="18">
        <v>0</v>
      </c>
      <c r="S78" s="25">
        <v>0</v>
      </c>
      <c r="T78" s="9">
        <v>0</v>
      </c>
      <c r="U78" s="7">
        <v>0</v>
      </c>
      <c r="V78" s="13">
        <f>SUM(I78:U78)</f>
      </c>
      <c r="W78" s="14">
        <f>H78*V78</f>
      </c>
    </row>
    <row r="79" spans="1:23" x14ac:dyDescent="0.25">
      <c r="A79" s="11" t="s">
        <v>18</v>
      </c>
      <c r="B79" s="11" t="s">
        <v>822</v>
      </c>
      <c r="C79" s="11" t="s">
        <v>823</v>
      </c>
      <c r="D79" s="11" t="s">
        <v>576</v>
      </c>
      <c r="E79" s="11" t="s">
        <v>86</v>
      </c>
      <c r="F79" s="11" t="s">
        <v>761</v>
      </c>
      <c r="G79" s="11">
        <v>1</v>
      </c>
      <c r="H79" s="12" t="s">
        <v>404</v>
      </c>
      <c r="I79" s="23">
        <v>0</v>
      </c>
      <c r="J79" s="3">
        <v>0</v>
      </c>
      <c r="K79" s="5">
        <v>0</v>
      </c>
      <c r="L79" s="6">
        <v>0</v>
      </c>
      <c r="M79" s="20">
        <v>0</v>
      </c>
      <c r="N79" s="22">
        <v>0</v>
      </c>
      <c r="O79" s="21">
        <v>0</v>
      </c>
      <c r="P79" s="19">
        <v>0</v>
      </c>
      <c r="Q79" s="24">
        <v>0</v>
      </c>
      <c r="R79" s="18">
        <v>0</v>
      </c>
      <c r="S79" s="25">
        <v>0</v>
      </c>
      <c r="T79" s="9">
        <v>0</v>
      </c>
      <c r="U79" s="7">
        <v>0</v>
      </c>
      <c r="V79" s="13">
        <f>SUM(I79:U79)</f>
      </c>
      <c r="W79" s="14">
        <f>H79*V79</f>
      </c>
    </row>
    <row r="80" spans="1:23" x14ac:dyDescent="0.25">
      <c r="A80" s="11" t="s">
        <v>18</v>
      </c>
      <c r="B80" s="11" t="s">
        <v>824</v>
      </c>
      <c r="C80" s="11" t="s">
        <v>825</v>
      </c>
      <c r="D80" s="11" t="s">
        <v>576</v>
      </c>
      <c r="E80" s="11" t="s">
        <v>86</v>
      </c>
      <c r="F80" s="11" t="s">
        <v>816</v>
      </c>
      <c r="G80" s="11">
        <v>1</v>
      </c>
      <c r="H80" s="12" t="s">
        <v>481</v>
      </c>
      <c r="I80" s="23">
        <v>0</v>
      </c>
      <c r="J80" s="3">
        <v>0</v>
      </c>
      <c r="K80" s="5">
        <v>0</v>
      </c>
      <c r="L80" s="6">
        <v>0</v>
      </c>
      <c r="M80" s="20">
        <v>0</v>
      </c>
      <c r="N80" s="22">
        <v>0</v>
      </c>
      <c r="O80" s="21">
        <v>0</v>
      </c>
      <c r="P80" s="19">
        <v>0</v>
      </c>
      <c r="Q80" s="24">
        <v>0</v>
      </c>
      <c r="R80" s="18">
        <v>0</v>
      </c>
      <c r="S80" s="25">
        <v>0</v>
      </c>
      <c r="T80" s="9">
        <v>0</v>
      </c>
      <c r="U80" s="7">
        <v>0</v>
      </c>
      <c r="V80" s="13">
        <f>SUM(I80:U80)</f>
      </c>
      <c r="W80" s="14">
        <f>H80*V80</f>
      </c>
    </row>
    <row r="81" spans="1:23" x14ac:dyDescent="0.25">
      <c r="A81" s="11" t="s">
        <v>18</v>
      </c>
      <c r="B81" s="11" t="s">
        <v>826</v>
      </c>
      <c r="C81" s="11" t="s">
        <v>827</v>
      </c>
      <c r="D81" s="11" t="s">
        <v>576</v>
      </c>
      <c r="E81" s="11" t="s">
        <v>86</v>
      </c>
      <c r="F81" s="11" t="s">
        <v>796</v>
      </c>
      <c r="G81" s="11">
        <v>1</v>
      </c>
      <c r="H81" s="12" t="s">
        <v>517</v>
      </c>
      <c r="I81" s="23">
        <v>0</v>
      </c>
      <c r="J81" s="3">
        <v>0</v>
      </c>
      <c r="K81" s="5">
        <v>0</v>
      </c>
      <c r="L81" s="6">
        <v>0</v>
      </c>
      <c r="M81" s="20">
        <v>0</v>
      </c>
      <c r="N81" s="22">
        <v>0</v>
      </c>
      <c r="O81" s="21">
        <v>0</v>
      </c>
      <c r="P81" s="19">
        <v>0</v>
      </c>
      <c r="Q81" s="24">
        <v>0</v>
      </c>
      <c r="R81" s="18">
        <v>0</v>
      </c>
      <c r="S81" s="25">
        <v>0</v>
      </c>
      <c r="T81" s="9">
        <v>0</v>
      </c>
      <c r="U81" s="7">
        <v>0</v>
      </c>
      <c r="V81" s="13">
        <f>SUM(I81:U81)</f>
      </c>
      <c r="W81" s="14">
        <f>H81*V81</f>
      </c>
    </row>
    <row r="82" spans="1:23" x14ac:dyDescent="0.25">
      <c r="A82" s="11" t="s">
        <v>18</v>
      </c>
      <c r="B82" s="11" t="s">
        <v>828</v>
      </c>
      <c r="C82" s="11" t="s">
        <v>829</v>
      </c>
      <c r="D82" s="11" t="s">
        <v>576</v>
      </c>
      <c r="E82" s="11" t="s">
        <v>86</v>
      </c>
      <c r="F82" s="11" t="s">
        <v>761</v>
      </c>
      <c r="G82" s="11">
        <v>1</v>
      </c>
      <c r="H82" s="12" t="s">
        <v>830</v>
      </c>
      <c r="I82" s="23">
        <v>0</v>
      </c>
      <c r="J82" s="3">
        <v>0</v>
      </c>
      <c r="K82" s="5">
        <v>0</v>
      </c>
      <c r="L82" s="6">
        <v>0</v>
      </c>
      <c r="M82" s="20">
        <v>0</v>
      </c>
      <c r="N82" s="22">
        <v>0</v>
      </c>
      <c r="O82" s="21">
        <v>0</v>
      </c>
      <c r="P82" s="19">
        <v>0</v>
      </c>
      <c r="Q82" s="24">
        <v>0</v>
      </c>
      <c r="R82" s="18">
        <v>0</v>
      </c>
      <c r="S82" s="25">
        <v>0</v>
      </c>
      <c r="T82" s="9">
        <v>0</v>
      </c>
      <c r="U82" s="7">
        <v>0</v>
      </c>
      <c r="V82" s="13">
        <f>SUM(I82:U82)</f>
      </c>
      <c r="W82" s="14">
        <f>H82*V82</f>
      </c>
    </row>
    <row r="83" spans="1:23" x14ac:dyDescent="0.25">
      <c r="A83" s="11" t="s">
        <v>18</v>
      </c>
      <c r="B83" s="11" t="s">
        <v>831</v>
      </c>
      <c r="C83" s="11" t="s">
        <v>832</v>
      </c>
      <c r="D83" s="11" t="s">
        <v>576</v>
      </c>
      <c r="E83" s="11" t="s">
        <v>86</v>
      </c>
      <c r="F83" s="11" t="s">
        <v>764</v>
      </c>
      <c r="G83" s="11">
        <v>1</v>
      </c>
      <c r="H83" s="12" t="s">
        <v>424</v>
      </c>
      <c r="I83" s="23">
        <v>0</v>
      </c>
      <c r="J83" s="3">
        <v>0</v>
      </c>
      <c r="K83" s="5">
        <v>0</v>
      </c>
      <c r="L83" s="6">
        <v>0</v>
      </c>
      <c r="M83" s="20">
        <v>0</v>
      </c>
      <c r="N83" s="22">
        <v>0</v>
      </c>
      <c r="O83" s="21">
        <v>0</v>
      </c>
      <c r="P83" s="19">
        <v>0</v>
      </c>
      <c r="Q83" s="24">
        <v>0</v>
      </c>
      <c r="R83" s="18">
        <v>0</v>
      </c>
      <c r="S83" s="25">
        <v>0</v>
      </c>
      <c r="T83" s="9">
        <v>0</v>
      </c>
      <c r="U83" s="7">
        <v>0</v>
      </c>
      <c r="V83" s="13">
        <f>SUM(I83:U83)</f>
      </c>
      <c r="W83" s="14">
        <f>H83*V83</f>
      </c>
    </row>
    <row r="84" spans="1:23" x14ac:dyDescent="0.25">
      <c r="A84" s="11" t="s">
        <v>18</v>
      </c>
      <c r="B84" s="11" t="s">
        <v>833</v>
      </c>
      <c r="C84" s="11" t="s">
        <v>834</v>
      </c>
      <c r="D84" s="11" t="s">
        <v>576</v>
      </c>
      <c r="E84" s="11" t="s">
        <v>86</v>
      </c>
      <c r="F84" s="11" t="s">
        <v>816</v>
      </c>
      <c r="G84" s="11">
        <v>1</v>
      </c>
      <c r="H84" s="12" t="s">
        <v>555</v>
      </c>
      <c r="I84" s="23">
        <v>0</v>
      </c>
      <c r="J84" s="3">
        <v>0</v>
      </c>
      <c r="K84" s="5">
        <v>0</v>
      </c>
      <c r="L84" s="6">
        <v>0</v>
      </c>
      <c r="M84" s="20">
        <v>0</v>
      </c>
      <c r="N84" s="22">
        <v>0</v>
      </c>
      <c r="O84" s="21">
        <v>0</v>
      </c>
      <c r="P84" s="19">
        <v>0</v>
      </c>
      <c r="Q84" s="24">
        <v>0</v>
      </c>
      <c r="R84" s="18">
        <v>0</v>
      </c>
      <c r="S84" s="25">
        <v>0</v>
      </c>
      <c r="T84" s="9">
        <v>0</v>
      </c>
      <c r="U84" s="7">
        <v>0</v>
      </c>
      <c r="V84" s="13">
        <f>SUM(I84:U84)</f>
      </c>
      <c r="W84" s="14">
        <f>H84*V84</f>
      </c>
    </row>
    <row r="85" spans="1:23" x14ac:dyDescent="0.25">
      <c r="A85" s="11" t="s">
        <v>18</v>
      </c>
      <c r="B85" s="11" t="s">
        <v>835</v>
      </c>
      <c r="C85" s="11" t="s">
        <v>836</v>
      </c>
      <c r="D85" s="11" t="s">
        <v>576</v>
      </c>
      <c r="E85" s="11" t="s">
        <v>86</v>
      </c>
      <c r="F85" s="11" t="s">
        <v>770</v>
      </c>
      <c r="G85" s="11">
        <v>1</v>
      </c>
      <c r="H85" s="12" t="s">
        <v>837</v>
      </c>
      <c r="I85" s="23">
        <v>0</v>
      </c>
      <c r="J85" s="3">
        <v>0</v>
      </c>
      <c r="K85" s="5">
        <v>0</v>
      </c>
      <c r="L85" s="6">
        <v>0</v>
      </c>
      <c r="M85" s="20">
        <v>0</v>
      </c>
      <c r="N85" s="22">
        <v>0</v>
      </c>
      <c r="O85" s="21">
        <v>0</v>
      </c>
      <c r="P85" s="19">
        <v>0</v>
      </c>
      <c r="Q85" s="24">
        <v>0</v>
      </c>
      <c r="R85" s="18">
        <v>0</v>
      </c>
      <c r="S85" s="25">
        <v>0</v>
      </c>
      <c r="T85" s="9">
        <v>0</v>
      </c>
      <c r="U85" s="7">
        <v>0</v>
      </c>
      <c r="V85" s="13">
        <f>SUM(I85:U85)</f>
      </c>
      <c r="W85" s="14">
        <f>H85*V85</f>
      </c>
    </row>
    <row r="86" spans="1:23" x14ac:dyDescent="0.25">
      <c r="A86" s="11" t="s">
        <v>18</v>
      </c>
      <c r="B86" s="11" t="s">
        <v>838</v>
      </c>
      <c r="C86" s="11" t="s">
        <v>839</v>
      </c>
      <c r="D86" s="11" t="s">
        <v>576</v>
      </c>
      <c r="E86" s="11" t="s">
        <v>86</v>
      </c>
      <c r="F86" s="11" t="s">
        <v>761</v>
      </c>
      <c r="G86" s="11">
        <v>1</v>
      </c>
      <c r="H86" s="12" t="s">
        <v>61</v>
      </c>
      <c r="I86" s="23">
        <v>0</v>
      </c>
      <c r="J86" s="3">
        <v>0</v>
      </c>
      <c r="K86" s="5">
        <v>0</v>
      </c>
      <c r="L86" s="6">
        <v>0</v>
      </c>
      <c r="M86" s="20">
        <v>0</v>
      </c>
      <c r="N86" s="22">
        <v>0</v>
      </c>
      <c r="O86" s="21">
        <v>0</v>
      </c>
      <c r="P86" s="19">
        <v>0</v>
      </c>
      <c r="Q86" s="24">
        <v>0</v>
      </c>
      <c r="R86" s="18">
        <v>0</v>
      </c>
      <c r="S86" s="25">
        <v>0</v>
      </c>
      <c r="T86" s="9">
        <v>0</v>
      </c>
      <c r="U86" s="7">
        <v>0</v>
      </c>
      <c r="V86" s="13">
        <f>SUM(I86:U86)</f>
      </c>
      <c r="W86" s="14">
        <f>H86*V86</f>
      </c>
    </row>
    <row r="87" spans="1:23" x14ac:dyDescent="0.25">
      <c r="A87" s="11" t="s">
        <v>18</v>
      </c>
      <c r="B87" s="11" t="s">
        <v>840</v>
      </c>
      <c r="C87" s="11" t="s">
        <v>841</v>
      </c>
      <c r="D87" s="11" t="s">
        <v>576</v>
      </c>
      <c r="E87" s="11" t="s">
        <v>86</v>
      </c>
      <c r="F87" s="11" t="s">
        <v>842</v>
      </c>
      <c r="G87" s="11">
        <v>1</v>
      </c>
      <c r="H87" s="12" t="s">
        <v>843</v>
      </c>
      <c r="I87" s="23">
        <v>0</v>
      </c>
      <c r="J87" s="3">
        <v>0</v>
      </c>
      <c r="K87" s="5">
        <v>0</v>
      </c>
      <c r="L87" s="6">
        <v>0</v>
      </c>
      <c r="M87" s="20">
        <v>0</v>
      </c>
      <c r="N87" s="22">
        <v>0</v>
      </c>
      <c r="O87" s="21">
        <v>0</v>
      </c>
      <c r="P87" s="19">
        <v>0</v>
      </c>
      <c r="Q87" s="24">
        <v>0</v>
      </c>
      <c r="R87" s="18">
        <v>0</v>
      </c>
      <c r="S87" s="25">
        <v>0</v>
      </c>
      <c r="T87" s="9">
        <v>0</v>
      </c>
      <c r="U87" s="7">
        <v>0</v>
      </c>
      <c r="V87" s="13">
        <f>SUM(I87:U87)</f>
      </c>
      <c r="W87" s="14">
        <f>H87*V87</f>
      </c>
    </row>
    <row r="88" spans="1:23" x14ac:dyDescent="0.25">
      <c r="A88" s="11" t="s">
        <v>18</v>
      </c>
      <c r="B88" s="11" t="s">
        <v>844</v>
      </c>
      <c r="C88" s="11" t="s">
        <v>845</v>
      </c>
      <c r="D88" s="11" t="s">
        <v>576</v>
      </c>
      <c r="E88" s="11" t="s">
        <v>86</v>
      </c>
      <c r="F88" s="11" t="s">
        <v>761</v>
      </c>
      <c r="G88" s="11">
        <v>1</v>
      </c>
      <c r="H88" s="12" t="s">
        <v>702</v>
      </c>
      <c r="I88" s="23">
        <v>0</v>
      </c>
      <c r="J88" s="3">
        <v>0</v>
      </c>
      <c r="K88" s="5">
        <v>0</v>
      </c>
      <c r="L88" s="6">
        <v>0</v>
      </c>
      <c r="M88" s="20">
        <v>0</v>
      </c>
      <c r="N88" s="22">
        <v>0</v>
      </c>
      <c r="O88" s="21">
        <v>0</v>
      </c>
      <c r="P88" s="19">
        <v>0</v>
      </c>
      <c r="Q88" s="24">
        <v>0</v>
      </c>
      <c r="R88" s="18">
        <v>0</v>
      </c>
      <c r="S88" s="25">
        <v>0</v>
      </c>
      <c r="T88" s="9">
        <v>0</v>
      </c>
      <c r="U88" s="7">
        <v>0</v>
      </c>
      <c r="V88" s="13">
        <f>SUM(I88:U88)</f>
      </c>
      <c r="W88" s="14">
        <f>H88*V88</f>
      </c>
    </row>
    <row r="89" spans="1:23" x14ac:dyDescent="0.25">
      <c r="A89" s="11" t="s">
        <v>18</v>
      </c>
      <c r="B89" s="11" t="s">
        <v>846</v>
      </c>
      <c r="C89" s="11" t="s">
        <v>847</v>
      </c>
      <c r="D89" s="11" t="s">
        <v>576</v>
      </c>
      <c r="E89" s="11" t="s">
        <v>86</v>
      </c>
      <c r="F89" s="11" t="s">
        <v>764</v>
      </c>
      <c r="G89" s="11">
        <v>1</v>
      </c>
      <c r="H89" s="12" t="s">
        <v>478</v>
      </c>
      <c r="I89" s="23">
        <v>0</v>
      </c>
      <c r="J89" s="3">
        <v>0</v>
      </c>
      <c r="K89" s="5">
        <v>0</v>
      </c>
      <c r="L89" s="6">
        <v>0</v>
      </c>
      <c r="M89" s="20">
        <v>0</v>
      </c>
      <c r="N89" s="22">
        <v>0</v>
      </c>
      <c r="O89" s="21">
        <v>0</v>
      </c>
      <c r="P89" s="19">
        <v>0</v>
      </c>
      <c r="Q89" s="24">
        <v>0</v>
      </c>
      <c r="R89" s="18">
        <v>0</v>
      </c>
      <c r="S89" s="25">
        <v>0</v>
      </c>
      <c r="T89" s="9">
        <v>0</v>
      </c>
      <c r="U89" s="7">
        <v>0</v>
      </c>
      <c r="V89" s="13">
        <f>SUM(I89:U89)</f>
      </c>
      <c r="W89" s="14">
        <f>H89*V89</f>
      </c>
    </row>
    <row r="90" spans="1:23" x14ac:dyDescent="0.25">
      <c r="A90" s="11" t="s">
        <v>18</v>
      </c>
      <c r="B90" s="11" t="s">
        <v>848</v>
      </c>
      <c r="C90" s="11" t="s">
        <v>849</v>
      </c>
      <c r="D90" s="11" t="s">
        <v>576</v>
      </c>
      <c r="E90" s="11" t="s">
        <v>86</v>
      </c>
      <c r="F90" s="11" t="s">
        <v>770</v>
      </c>
      <c r="G90" s="11">
        <v>1</v>
      </c>
      <c r="H90" s="12" t="s">
        <v>850</v>
      </c>
      <c r="I90" s="23">
        <v>0</v>
      </c>
      <c r="J90" s="3">
        <v>0</v>
      </c>
      <c r="K90" s="5">
        <v>0</v>
      </c>
      <c r="L90" s="6">
        <v>0</v>
      </c>
      <c r="M90" s="20">
        <v>0</v>
      </c>
      <c r="N90" s="22">
        <v>0</v>
      </c>
      <c r="O90" s="21">
        <v>0</v>
      </c>
      <c r="P90" s="19">
        <v>0</v>
      </c>
      <c r="Q90" s="24">
        <v>0</v>
      </c>
      <c r="R90" s="18">
        <v>0</v>
      </c>
      <c r="S90" s="25">
        <v>0</v>
      </c>
      <c r="T90" s="9">
        <v>0</v>
      </c>
      <c r="U90" s="7">
        <v>0</v>
      </c>
      <c r="V90" s="13">
        <f>SUM(I90:U90)</f>
      </c>
      <c r="W90" s="14">
        <f>H90*V90</f>
      </c>
    </row>
    <row r="91" spans="1:23" x14ac:dyDescent="0.25">
      <c r="A91" s="11" t="s">
        <v>18</v>
      </c>
      <c r="B91" s="11" t="s">
        <v>851</v>
      </c>
      <c r="C91" s="11" t="s">
        <v>852</v>
      </c>
      <c r="D91" s="11" t="s">
        <v>576</v>
      </c>
      <c r="E91" s="11" t="s">
        <v>86</v>
      </c>
      <c r="F91" s="11" t="s">
        <v>761</v>
      </c>
      <c r="G91" s="11">
        <v>1</v>
      </c>
      <c r="H91" s="12" t="s">
        <v>415</v>
      </c>
      <c r="I91" s="23">
        <v>0</v>
      </c>
      <c r="J91" s="3">
        <v>0</v>
      </c>
      <c r="K91" s="5">
        <v>0</v>
      </c>
      <c r="L91" s="6">
        <v>0</v>
      </c>
      <c r="M91" s="20">
        <v>0</v>
      </c>
      <c r="N91" s="22">
        <v>0</v>
      </c>
      <c r="O91" s="21">
        <v>0</v>
      </c>
      <c r="P91" s="19">
        <v>0</v>
      </c>
      <c r="Q91" s="24">
        <v>0</v>
      </c>
      <c r="R91" s="18">
        <v>0</v>
      </c>
      <c r="S91" s="25">
        <v>0</v>
      </c>
      <c r="T91" s="9">
        <v>0</v>
      </c>
      <c r="U91" s="7">
        <v>0</v>
      </c>
      <c r="V91" s="13">
        <f>SUM(I91:U91)</f>
      </c>
      <c r="W91" s="14">
        <f>H91*V91</f>
      </c>
    </row>
    <row r="92" spans="1:23" x14ac:dyDescent="0.25">
      <c r="A92" s="11" t="s">
        <v>18</v>
      </c>
      <c r="B92" s="11" t="s">
        <v>853</v>
      </c>
      <c r="C92" s="11" t="s">
        <v>854</v>
      </c>
      <c r="D92" s="11" t="s">
        <v>576</v>
      </c>
      <c r="E92" s="11" t="s">
        <v>86</v>
      </c>
      <c r="F92" s="11" t="s">
        <v>855</v>
      </c>
      <c r="G92" s="11">
        <v>1</v>
      </c>
      <c r="H92" s="12" t="s">
        <v>447</v>
      </c>
      <c r="I92" s="23">
        <v>0</v>
      </c>
      <c r="J92" s="3">
        <v>0</v>
      </c>
      <c r="K92" s="5">
        <v>0</v>
      </c>
      <c r="L92" s="6">
        <v>0</v>
      </c>
      <c r="M92" s="20">
        <v>0</v>
      </c>
      <c r="N92" s="22">
        <v>0</v>
      </c>
      <c r="O92" s="21">
        <v>0</v>
      </c>
      <c r="P92" s="19">
        <v>0</v>
      </c>
      <c r="Q92" s="24">
        <v>0</v>
      </c>
      <c r="R92" s="18">
        <v>0</v>
      </c>
      <c r="S92" s="25">
        <v>0</v>
      </c>
      <c r="T92" s="9">
        <v>0</v>
      </c>
      <c r="U92" s="7">
        <v>0</v>
      </c>
      <c r="V92" s="13">
        <f>SUM(I92:U92)</f>
      </c>
      <c r="W92" s="14">
        <f>H92*V92</f>
      </c>
    </row>
    <row r="93" spans="1:23" x14ac:dyDescent="0.25">
      <c r="A93" s="11" t="s">
        <v>18</v>
      </c>
      <c r="B93" s="11" t="s">
        <v>856</v>
      </c>
      <c r="C93" s="11" t="s">
        <v>857</v>
      </c>
      <c r="D93" s="11" t="s">
        <v>576</v>
      </c>
      <c r="E93" s="11" t="s">
        <v>86</v>
      </c>
      <c r="F93" s="11" t="s">
        <v>501</v>
      </c>
      <c r="G93" s="11">
        <v>1</v>
      </c>
      <c r="H93" s="12" t="s">
        <v>858</v>
      </c>
      <c r="I93" s="23">
        <v>0</v>
      </c>
      <c r="J93" s="3">
        <v>0</v>
      </c>
      <c r="K93" s="5">
        <v>0</v>
      </c>
      <c r="L93" s="6">
        <v>0</v>
      </c>
      <c r="M93" s="20">
        <v>0</v>
      </c>
      <c r="N93" s="22">
        <v>0</v>
      </c>
      <c r="O93" s="21">
        <v>0</v>
      </c>
      <c r="P93" s="19">
        <v>0</v>
      </c>
      <c r="Q93" s="24">
        <v>0</v>
      </c>
      <c r="R93" s="18">
        <v>0</v>
      </c>
      <c r="S93" s="25">
        <v>0</v>
      </c>
      <c r="T93" s="9">
        <v>0</v>
      </c>
      <c r="U93" s="7">
        <v>0</v>
      </c>
      <c r="V93" s="13">
        <f>SUM(I93:U93)</f>
      </c>
      <c r="W93" s="14">
        <f>H93*V93</f>
      </c>
    </row>
    <row r="94" spans="1:23" x14ac:dyDescent="0.25">
      <c r="A94" s="11" t="s">
        <v>859</v>
      </c>
      <c r="B94" s="11" t="s">
        <v>860</v>
      </c>
      <c r="C94" s="11" t="s">
        <v>861</v>
      </c>
      <c r="D94" s="11" t="s">
        <v>576</v>
      </c>
      <c r="E94" s="11" t="s">
        <v>86</v>
      </c>
      <c r="F94" s="11" t="s">
        <v>610</v>
      </c>
      <c r="G94" s="11">
        <v>1</v>
      </c>
      <c r="H94" s="12" t="s">
        <v>191</v>
      </c>
      <c r="I94" s="23">
        <v>0</v>
      </c>
      <c r="J94" s="3">
        <v>0</v>
      </c>
      <c r="K94" s="5">
        <v>0</v>
      </c>
      <c r="L94" s="6">
        <v>0</v>
      </c>
      <c r="M94" s="20">
        <v>0</v>
      </c>
      <c r="N94" s="22">
        <v>0</v>
      </c>
      <c r="O94" s="21">
        <v>0</v>
      </c>
      <c r="P94" s="19">
        <v>0</v>
      </c>
      <c r="Q94" s="24">
        <v>0</v>
      </c>
      <c r="R94" s="18">
        <v>0</v>
      </c>
      <c r="S94" s="25">
        <v>0</v>
      </c>
      <c r="T94" s="9">
        <v>0</v>
      </c>
      <c r="U94" s="7">
        <v>0</v>
      </c>
      <c r="V94" s="13">
        <f>SUM(I94:U94)</f>
      </c>
      <c r="W94" s="14">
        <f>H94*V94</f>
      </c>
    </row>
    <row r="95" spans="1:23" x14ac:dyDescent="0.25">
      <c r="A95" s="11" t="s">
        <v>18</v>
      </c>
      <c r="B95" s="11" t="s">
        <v>862</v>
      </c>
      <c r="C95" s="11" t="s">
        <v>863</v>
      </c>
      <c r="D95" s="11" t="s">
        <v>576</v>
      </c>
      <c r="E95" s="11" t="s">
        <v>86</v>
      </c>
      <c r="F95" s="11" t="s">
        <v>761</v>
      </c>
      <c r="G95" s="11">
        <v>1</v>
      </c>
      <c r="H95" s="12" t="s">
        <v>813</v>
      </c>
      <c r="I95" s="23">
        <v>0</v>
      </c>
      <c r="J95" s="3">
        <v>0</v>
      </c>
      <c r="K95" s="5">
        <v>0</v>
      </c>
      <c r="L95" s="6">
        <v>0</v>
      </c>
      <c r="M95" s="20">
        <v>0</v>
      </c>
      <c r="N95" s="22">
        <v>0</v>
      </c>
      <c r="O95" s="21">
        <v>0</v>
      </c>
      <c r="P95" s="19">
        <v>0</v>
      </c>
      <c r="Q95" s="24">
        <v>0</v>
      </c>
      <c r="R95" s="18">
        <v>0</v>
      </c>
      <c r="S95" s="25">
        <v>0</v>
      </c>
      <c r="T95" s="9">
        <v>0</v>
      </c>
      <c r="U95" s="7">
        <v>0</v>
      </c>
      <c r="V95" s="13">
        <f>SUM(I95:U95)</f>
      </c>
      <c r="W95" s="14">
        <f>H95*V95</f>
      </c>
    </row>
    <row r="96" spans="1:23" x14ac:dyDescent="0.25">
      <c r="A96" s="11" t="s">
        <v>18</v>
      </c>
      <c r="B96" s="11" t="s">
        <v>864</v>
      </c>
      <c r="C96" s="11" t="s">
        <v>865</v>
      </c>
      <c r="D96" s="11" t="s">
        <v>576</v>
      </c>
      <c r="E96" s="11" t="s">
        <v>86</v>
      </c>
      <c r="F96" s="11" t="s">
        <v>764</v>
      </c>
      <c r="G96" s="11">
        <v>1</v>
      </c>
      <c r="H96" s="12" t="s">
        <v>624</v>
      </c>
      <c r="I96" s="23">
        <v>0</v>
      </c>
      <c r="J96" s="3">
        <v>0</v>
      </c>
      <c r="K96" s="5">
        <v>0</v>
      </c>
      <c r="L96" s="6">
        <v>0</v>
      </c>
      <c r="M96" s="20">
        <v>0</v>
      </c>
      <c r="N96" s="22">
        <v>0</v>
      </c>
      <c r="O96" s="21">
        <v>0</v>
      </c>
      <c r="P96" s="19">
        <v>0</v>
      </c>
      <c r="Q96" s="24">
        <v>0</v>
      </c>
      <c r="R96" s="18">
        <v>0</v>
      </c>
      <c r="S96" s="25">
        <v>0</v>
      </c>
      <c r="T96" s="9">
        <v>0</v>
      </c>
      <c r="U96" s="7">
        <v>0</v>
      </c>
      <c r="V96" s="13">
        <f>SUM(I96:U96)</f>
      </c>
      <c r="W96" s="14">
        <f>H96*V96</f>
      </c>
    </row>
    <row r="97" spans="1:23" x14ac:dyDescent="0.25">
      <c r="A97" s="11" t="s">
        <v>18</v>
      </c>
      <c r="B97" s="11" t="s">
        <v>866</v>
      </c>
      <c r="C97" s="11" t="s">
        <v>867</v>
      </c>
      <c r="D97" s="11" t="s">
        <v>576</v>
      </c>
      <c r="E97" s="11" t="s">
        <v>86</v>
      </c>
      <c r="F97" s="11" t="s">
        <v>767</v>
      </c>
      <c r="G97" s="11">
        <v>1</v>
      </c>
      <c r="H97" s="12" t="s">
        <v>685</v>
      </c>
      <c r="I97" s="23">
        <v>0</v>
      </c>
      <c r="J97" s="3">
        <v>0</v>
      </c>
      <c r="K97" s="5">
        <v>0</v>
      </c>
      <c r="L97" s="6">
        <v>0</v>
      </c>
      <c r="M97" s="20">
        <v>0</v>
      </c>
      <c r="N97" s="22">
        <v>0</v>
      </c>
      <c r="O97" s="21">
        <v>0</v>
      </c>
      <c r="P97" s="19">
        <v>0</v>
      </c>
      <c r="Q97" s="24">
        <v>0</v>
      </c>
      <c r="R97" s="18">
        <v>0</v>
      </c>
      <c r="S97" s="25">
        <v>0</v>
      </c>
      <c r="T97" s="9">
        <v>0</v>
      </c>
      <c r="U97" s="7">
        <v>0</v>
      </c>
      <c r="V97" s="13">
        <f>SUM(I97:U97)</f>
      </c>
      <c r="W97" s="14">
        <f>H97*V97</f>
      </c>
    </row>
    <row r="98" spans="1:23" x14ac:dyDescent="0.25">
      <c r="A98" s="11" t="s">
        <v>18</v>
      </c>
      <c r="B98" s="11" t="s">
        <v>868</v>
      </c>
      <c r="C98" s="11" t="s">
        <v>869</v>
      </c>
      <c r="D98" s="11" t="s">
        <v>576</v>
      </c>
      <c r="E98" s="11" t="s">
        <v>86</v>
      </c>
      <c r="F98" s="11" t="s">
        <v>855</v>
      </c>
      <c r="G98" s="11">
        <v>1</v>
      </c>
      <c r="H98" s="12" t="s">
        <v>870</v>
      </c>
      <c r="I98" s="23">
        <v>0</v>
      </c>
      <c r="J98" s="3">
        <v>0</v>
      </c>
      <c r="K98" s="5">
        <v>0</v>
      </c>
      <c r="L98" s="6">
        <v>0</v>
      </c>
      <c r="M98" s="20">
        <v>0</v>
      </c>
      <c r="N98" s="22">
        <v>0</v>
      </c>
      <c r="O98" s="21">
        <v>0</v>
      </c>
      <c r="P98" s="19">
        <v>0</v>
      </c>
      <c r="Q98" s="24">
        <v>0</v>
      </c>
      <c r="R98" s="18">
        <v>0</v>
      </c>
      <c r="S98" s="25">
        <v>0</v>
      </c>
      <c r="T98" s="9">
        <v>0</v>
      </c>
      <c r="U98" s="7">
        <v>0</v>
      </c>
      <c r="V98" s="13">
        <f>SUM(I98:U98)</f>
      </c>
      <c r="W98" s="14">
        <f>H98*V98</f>
      </c>
    </row>
    <row r="99" spans="1:23" x14ac:dyDescent="0.25">
      <c r="A99" s="11" t="s">
        <v>18</v>
      </c>
      <c r="B99" s="11" t="s">
        <v>871</v>
      </c>
      <c r="C99" s="11" t="s">
        <v>872</v>
      </c>
      <c r="D99" s="11" t="s">
        <v>576</v>
      </c>
      <c r="E99" s="11" t="s">
        <v>86</v>
      </c>
      <c r="F99" s="11" t="s">
        <v>816</v>
      </c>
      <c r="G99" s="11">
        <v>1</v>
      </c>
      <c r="H99" s="12" t="s">
        <v>436</v>
      </c>
      <c r="I99" s="23">
        <v>0</v>
      </c>
      <c r="J99" s="3">
        <v>0</v>
      </c>
      <c r="K99" s="5">
        <v>0</v>
      </c>
      <c r="L99" s="6">
        <v>0</v>
      </c>
      <c r="M99" s="20">
        <v>0</v>
      </c>
      <c r="N99" s="22">
        <v>0</v>
      </c>
      <c r="O99" s="21">
        <v>0</v>
      </c>
      <c r="P99" s="19">
        <v>0</v>
      </c>
      <c r="Q99" s="24">
        <v>0</v>
      </c>
      <c r="R99" s="18">
        <v>0</v>
      </c>
      <c r="S99" s="25">
        <v>0</v>
      </c>
      <c r="T99" s="9">
        <v>0</v>
      </c>
      <c r="U99" s="7">
        <v>0</v>
      </c>
      <c r="V99" s="13">
        <f>SUM(I99:U99)</f>
      </c>
      <c r="W99" s="14">
        <f>H99*V99</f>
      </c>
    </row>
    <row r="100" spans="1:23" x14ac:dyDescent="0.25">
      <c r="A100" s="11" t="s">
        <v>18</v>
      </c>
      <c r="B100" s="11" t="s">
        <v>873</v>
      </c>
      <c r="C100" s="11" t="s">
        <v>874</v>
      </c>
      <c r="D100" s="11" t="s">
        <v>576</v>
      </c>
      <c r="E100" s="11" t="s">
        <v>86</v>
      </c>
      <c r="F100" s="11" t="s">
        <v>770</v>
      </c>
      <c r="G100" s="11">
        <v>1</v>
      </c>
      <c r="H100" s="12" t="s">
        <v>875</v>
      </c>
      <c r="I100" s="23">
        <v>0</v>
      </c>
      <c r="J100" s="3">
        <v>0</v>
      </c>
      <c r="K100" s="5">
        <v>0</v>
      </c>
      <c r="L100" s="6">
        <v>0</v>
      </c>
      <c r="M100" s="20">
        <v>0</v>
      </c>
      <c r="N100" s="22">
        <v>0</v>
      </c>
      <c r="O100" s="21">
        <v>0</v>
      </c>
      <c r="P100" s="19">
        <v>0</v>
      </c>
      <c r="Q100" s="24">
        <v>0</v>
      </c>
      <c r="R100" s="18">
        <v>0</v>
      </c>
      <c r="S100" s="25">
        <v>0</v>
      </c>
      <c r="T100" s="9">
        <v>0</v>
      </c>
      <c r="U100" s="7">
        <v>0</v>
      </c>
      <c r="V100" s="13">
        <f>SUM(I100:U100)</f>
      </c>
      <c r="W100" s="14">
        <f>H100*V100</f>
      </c>
    </row>
    <row r="101" spans="1:23" x14ac:dyDescent="0.25">
      <c r="A101" s="11" t="s">
        <v>18</v>
      </c>
      <c r="B101" s="11" t="s">
        <v>876</v>
      </c>
      <c r="C101" s="11" t="s">
        <v>877</v>
      </c>
      <c r="D101" s="11" t="s">
        <v>576</v>
      </c>
      <c r="E101" s="11" t="s">
        <v>86</v>
      </c>
      <c r="F101" s="11" t="s">
        <v>761</v>
      </c>
      <c r="G101" s="11">
        <v>1</v>
      </c>
      <c r="H101" s="12" t="s">
        <v>878</v>
      </c>
      <c r="I101" s="23">
        <v>0</v>
      </c>
      <c r="J101" s="3">
        <v>0</v>
      </c>
      <c r="K101" s="5">
        <v>0</v>
      </c>
      <c r="L101" s="6">
        <v>0</v>
      </c>
      <c r="M101" s="20">
        <v>0</v>
      </c>
      <c r="N101" s="22">
        <v>0</v>
      </c>
      <c r="O101" s="21">
        <v>0</v>
      </c>
      <c r="P101" s="19">
        <v>0</v>
      </c>
      <c r="Q101" s="24">
        <v>0</v>
      </c>
      <c r="R101" s="18">
        <v>0</v>
      </c>
      <c r="S101" s="25">
        <v>0</v>
      </c>
      <c r="T101" s="9">
        <v>0</v>
      </c>
      <c r="U101" s="7">
        <v>0</v>
      </c>
      <c r="V101" s="13">
        <f>SUM(I101:U101)</f>
      </c>
      <c r="W101" s="14">
        <f>H101*V101</f>
      </c>
    </row>
    <row r="102" spans="1:23" x14ac:dyDescent="0.25">
      <c r="A102" s="11" t="s">
        <v>18</v>
      </c>
      <c r="B102" s="11" t="s">
        <v>879</v>
      </c>
      <c r="C102" s="11" t="s">
        <v>880</v>
      </c>
      <c r="D102" s="11" t="s">
        <v>576</v>
      </c>
      <c r="E102" s="11" t="s">
        <v>86</v>
      </c>
      <c r="F102" s="11" t="s">
        <v>855</v>
      </c>
      <c r="G102" s="11">
        <v>1</v>
      </c>
      <c r="H102" s="12" t="s">
        <v>676</v>
      </c>
      <c r="I102" s="23">
        <v>0</v>
      </c>
      <c r="J102" s="3">
        <v>0</v>
      </c>
      <c r="K102" s="5">
        <v>0</v>
      </c>
      <c r="L102" s="6">
        <v>0</v>
      </c>
      <c r="M102" s="20">
        <v>0</v>
      </c>
      <c r="N102" s="22">
        <v>0</v>
      </c>
      <c r="O102" s="21">
        <v>0</v>
      </c>
      <c r="P102" s="19">
        <v>0</v>
      </c>
      <c r="Q102" s="24">
        <v>0</v>
      </c>
      <c r="R102" s="18">
        <v>0</v>
      </c>
      <c r="S102" s="25">
        <v>0</v>
      </c>
      <c r="T102" s="9">
        <v>0</v>
      </c>
      <c r="U102" s="7">
        <v>0</v>
      </c>
      <c r="V102" s="13">
        <f>SUM(I102:U102)</f>
      </c>
      <c r="W102" s="14">
        <f>H102*V102</f>
      </c>
    </row>
    <row r="103" spans="1:23" x14ac:dyDescent="0.25">
      <c r="A103" s="11" t="s">
        <v>18</v>
      </c>
      <c r="B103" s="11" t="s">
        <v>881</v>
      </c>
      <c r="C103" s="11" t="s">
        <v>882</v>
      </c>
      <c r="D103" s="11" t="s">
        <v>576</v>
      </c>
      <c r="E103" s="11" t="s">
        <v>86</v>
      </c>
      <c r="F103" s="11" t="s">
        <v>501</v>
      </c>
      <c r="G103" s="11">
        <v>1</v>
      </c>
      <c r="H103" s="12" t="s">
        <v>599</v>
      </c>
      <c r="I103" s="23">
        <v>0</v>
      </c>
      <c r="J103" s="3">
        <v>0</v>
      </c>
      <c r="K103" s="5">
        <v>0</v>
      </c>
      <c r="L103" s="6">
        <v>0</v>
      </c>
      <c r="M103" s="20">
        <v>0</v>
      </c>
      <c r="N103" s="22">
        <v>0</v>
      </c>
      <c r="O103" s="21">
        <v>0</v>
      </c>
      <c r="P103" s="19">
        <v>0</v>
      </c>
      <c r="Q103" s="24">
        <v>0</v>
      </c>
      <c r="R103" s="18">
        <v>0</v>
      </c>
      <c r="S103" s="25">
        <v>0</v>
      </c>
      <c r="T103" s="9">
        <v>0</v>
      </c>
      <c r="U103" s="7">
        <v>0</v>
      </c>
      <c r="V103" s="13">
        <f>SUM(I103:U103)</f>
      </c>
      <c r="W103" s="14">
        <f>H103*V103</f>
      </c>
    </row>
    <row r="104" spans="1:23" x14ac:dyDescent="0.25">
      <c r="A104" s="11" t="s">
        <v>18</v>
      </c>
      <c r="B104" s="11" t="s">
        <v>883</v>
      </c>
      <c r="C104" s="11" t="s">
        <v>884</v>
      </c>
      <c r="D104" s="11" t="s">
        <v>576</v>
      </c>
      <c r="E104" s="11" t="s">
        <v>86</v>
      </c>
      <c r="F104" s="11" t="s">
        <v>885</v>
      </c>
      <c r="G104" s="11">
        <v>1</v>
      </c>
      <c r="H104" s="12" t="s">
        <v>587</v>
      </c>
      <c r="I104" s="23">
        <v>0</v>
      </c>
      <c r="J104" s="3">
        <v>0</v>
      </c>
      <c r="K104" s="5">
        <v>0</v>
      </c>
      <c r="L104" s="6">
        <v>0</v>
      </c>
      <c r="M104" s="20">
        <v>0</v>
      </c>
      <c r="N104" s="22">
        <v>0</v>
      </c>
      <c r="O104" s="21">
        <v>0</v>
      </c>
      <c r="P104" s="19">
        <v>0</v>
      </c>
      <c r="Q104" s="24">
        <v>0</v>
      </c>
      <c r="R104" s="18">
        <v>0</v>
      </c>
      <c r="S104" s="25">
        <v>0</v>
      </c>
      <c r="T104" s="9">
        <v>0</v>
      </c>
      <c r="U104" s="7">
        <v>0</v>
      </c>
      <c r="V104" s="13">
        <f>SUM(I104:U104)</f>
      </c>
      <c r="W104" s="14">
        <f>H104*V104</f>
      </c>
    </row>
    <row r="105" spans="1:23" x14ac:dyDescent="0.25">
      <c r="A105" s="11" t="s">
        <v>18</v>
      </c>
      <c r="B105" s="11" t="s">
        <v>886</v>
      </c>
      <c r="C105" s="11" t="s">
        <v>887</v>
      </c>
      <c r="D105" s="11" t="s">
        <v>576</v>
      </c>
      <c r="E105" s="11" t="s">
        <v>86</v>
      </c>
      <c r="F105" s="11" t="s">
        <v>888</v>
      </c>
      <c r="G105" s="11">
        <v>1</v>
      </c>
      <c r="H105" s="12" t="s">
        <v>889</v>
      </c>
      <c r="I105" s="23">
        <v>0</v>
      </c>
      <c r="J105" s="3">
        <v>0</v>
      </c>
      <c r="K105" s="5">
        <v>0</v>
      </c>
      <c r="L105" s="6">
        <v>0</v>
      </c>
      <c r="M105" s="20">
        <v>0</v>
      </c>
      <c r="N105" s="22">
        <v>0</v>
      </c>
      <c r="O105" s="21">
        <v>0</v>
      </c>
      <c r="P105" s="19">
        <v>0</v>
      </c>
      <c r="Q105" s="24">
        <v>0</v>
      </c>
      <c r="R105" s="18">
        <v>0</v>
      </c>
      <c r="S105" s="25">
        <v>0</v>
      </c>
      <c r="T105" s="9">
        <v>0</v>
      </c>
      <c r="U105" s="7">
        <v>0</v>
      </c>
      <c r="V105" s="13">
        <f>SUM(I105:U105)</f>
      </c>
      <c r="W105" s="14">
        <f>H105*V105</f>
      </c>
    </row>
    <row r="106" spans="1:23" x14ac:dyDescent="0.25">
      <c r="A106" s="11" t="s">
        <v>18</v>
      </c>
      <c r="B106" s="11" t="s">
        <v>890</v>
      </c>
      <c r="C106" s="11" t="s">
        <v>891</v>
      </c>
      <c r="D106" s="11" t="s">
        <v>576</v>
      </c>
      <c r="E106" s="11" t="s">
        <v>86</v>
      </c>
      <c r="F106" s="11" t="s">
        <v>892</v>
      </c>
      <c r="G106" s="11">
        <v>1</v>
      </c>
      <c r="H106" s="12" t="s">
        <v>558</v>
      </c>
      <c r="I106" s="23">
        <v>0</v>
      </c>
      <c r="J106" s="3">
        <v>0</v>
      </c>
      <c r="K106" s="5">
        <v>0</v>
      </c>
      <c r="L106" s="6">
        <v>0</v>
      </c>
      <c r="M106" s="20">
        <v>0</v>
      </c>
      <c r="N106" s="22">
        <v>0</v>
      </c>
      <c r="O106" s="21">
        <v>0</v>
      </c>
      <c r="P106" s="19">
        <v>0</v>
      </c>
      <c r="Q106" s="24">
        <v>0</v>
      </c>
      <c r="R106" s="18">
        <v>0</v>
      </c>
      <c r="S106" s="25">
        <v>0</v>
      </c>
      <c r="T106" s="9">
        <v>0</v>
      </c>
      <c r="U106" s="7">
        <v>0</v>
      </c>
      <c r="V106" s="13">
        <f>SUM(I106:U106)</f>
      </c>
      <c r="W106" s="14">
        <f>H106*V106</f>
      </c>
    </row>
    <row r="107" spans="1:23" x14ac:dyDescent="0.25">
      <c r="A107" s="11" t="s">
        <v>18</v>
      </c>
      <c r="B107" s="11" t="s">
        <v>893</v>
      </c>
      <c r="C107" s="11" t="s">
        <v>894</v>
      </c>
      <c r="D107" s="11" t="s">
        <v>576</v>
      </c>
      <c r="E107" s="11" t="s">
        <v>86</v>
      </c>
      <c r="F107" s="11" t="s">
        <v>895</v>
      </c>
      <c r="G107" s="11">
        <v>1</v>
      </c>
      <c r="H107" s="12" t="s">
        <v>896</v>
      </c>
      <c r="I107" s="23">
        <v>0</v>
      </c>
      <c r="J107" s="3">
        <v>0</v>
      </c>
      <c r="K107" s="5">
        <v>0</v>
      </c>
      <c r="L107" s="6">
        <v>0</v>
      </c>
      <c r="M107" s="20">
        <v>0</v>
      </c>
      <c r="N107" s="22">
        <v>0</v>
      </c>
      <c r="O107" s="21">
        <v>0</v>
      </c>
      <c r="P107" s="19">
        <v>0</v>
      </c>
      <c r="Q107" s="24">
        <v>0</v>
      </c>
      <c r="R107" s="18">
        <v>0</v>
      </c>
      <c r="S107" s="25">
        <v>0</v>
      </c>
      <c r="T107" s="9">
        <v>0</v>
      </c>
      <c r="U107" s="7">
        <v>0</v>
      </c>
      <c r="V107" s="13">
        <f>SUM(I107:U107)</f>
      </c>
      <c r="W107" s="14">
        <f>H107*V107</f>
      </c>
    </row>
    <row r="108" spans="1:23" x14ac:dyDescent="0.25">
      <c r="A108" s="11" t="s">
        <v>18</v>
      </c>
      <c r="B108" s="11" t="s">
        <v>897</v>
      </c>
      <c r="C108" s="11" t="s">
        <v>898</v>
      </c>
      <c r="D108" s="11" t="s">
        <v>576</v>
      </c>
      <c r="E108" s="11" t="s">
        <v>86</v>
      </c>
      <c r="F108" s="11" t="s">
        <v>899</v>
      </c>
      <c r="G108" s="11">
        <v>1</v>
      </c>
      <c r="H108" s="12" t="s">
        <v>900</v>
      </c>
      <c r="I108" s="23">
        <v>0</v>
      </c>
      <c r="J108" s="3">
        <v>0</v>
      </c>
      <c r="K108" s="5">
        <v>0</v>
      </c>
      <c r="L108" s="6">
        <v>0</v>
      </c>
      <c r="M108" s="20">
        <v>0</v>
      </c>
      <c r="N108" s="22">
        <v>0</v>
      </c>
      <c r="O108" s="21">
        <v>0</v>
      </c>
      <c r="P108" s="19">
        <v>0</v>
      </c>
      <c r="Q108" s="24">
        <v>0</v>
      </c>
      <c r="R108" s="18">
        <v>0</v>
      </c>
      <c r="S108" s="25">
        <v>0</v>
      </c>
      <c r="T108" s="9">
        <v>0</v>
      </c>
      <c r="U108" s="7">
        <v>0</v>
      </c>
      <c r="V108" s="13">
        <f>SUM(I108:U108)</f>
      </c>
      <c r="W108" s="14">
        <f>H108*V108</f>
      </c>
    </row>
    <row r="109" spans="1:23" x14ac:dyDescent="0.25">
      <c r="A109" s="11" t="s">
        <v>18</v>
      </c>
      <c r="B109" s="11" t="s">
        <v>901</v>
      </c>
      <c r="C109" s="11" t="s">
        <v>902</v>
      </c>
      <c r="D109" s="11" t="s">
        <v>576</v>
      </c>
      <c r="E109" s="11" t="s">
        <v>86</v>
      </c>
      <c r="F109" s="11" t="s">
        <v>903</v>
      </c>
      <c r="G109" s="11">
        <v>1</v>
      </c>
      <c r="H109" s="12" t="s">
        <v>606</v>
      </c>
      <c r="I109" s="23">
        <v>0</v>
      </c>
      <c r="J109" s="3">
        <v>0</v>
      </c>
      <c r="K109" s="5">
        <v>0</v>
      </c>
      <c r="L109" s="6">
        <v>0</v>
      </c>
      <c r="M109" s="20">
        <v>0</v>
      </c>
      <c r="N109" s="22">
        <v>0</v>
      </c>
      <c r="O109" s="21">
        <v>0</v>
      </c>
      <c r="P109" s="19">
        <v>0</v>
      </c>
      <c r="Q109" s="24">
        <v>0</v>
      </c>
      <c r="R109" s="18">
        <v>0</v>
      </c>
      <c r="S109" s="25">
        <v>0</v>
      </c>
      <c r="T109" s="9">
        <v>0</v>
      </c>
      <c r="U109" s="7">
        <v>0</v>
      </c>
      <c r="V109" s="13">
        <f>SUM(I109:U109)</f>
      </c>
      <c r="W109" s="14">
        <f>H109*V109</f>
      </c>
    </row>
    <row r="110" spans="1:23" x14ac:dyDescent="0.25">
      <c r="A110" s="11" t="s">
        <v>18</v>
      </c>
      <c r="B110" s="11" t="s">
        <v>904</v>
      </c>
      <c r="C110" s="11" t="s">
        <v>905</v>
      </c>
      <c r="D110" s="11" t="s">
        <v>576</v>
      </c>
      <c r="E110" s="11" t="s">
        <v>86</v>
      </c>
      <c r="F110" s="11" t="s">
        <v>906</v>
      </c>
      <c r="G110" s="11">
        <v>1</v>
      </c>
      <c r="H110" s="12" t="s">
        <v>645</v>
      </c>
      <c r="I110" s="23">
        <v>0</v>
      </c>
      <c r="J110" s="3">
        <v>0</v>
      </c>
      <c r="K110" s="5">
        <v>0</v>
      </c>
      <c r="L110" s="6">
        <v>0</v>
      </c>
      <c r="M110" s="20">
        <v>0</v>
      </c>
      <c r="N110" s="22">
        <v>0</v>
      </c>
      <c r="O110" s="21">
        <v>0</v>
      </c>
      <c r="P110" s="19">
        <v>0</v>
      </c>
      <c r="Q110" s="24">
        <v>0</v>
      </c>
      <c r="R110" s="18">
        <v>0</v>
      </c>
      <c r="S110" s="25">
        <v>0</v>
      </c>
      <c r="T110" s="9">
        <v>0</v>
      </c>
      <c r="U110" s="7">
        <v>0</v>
      </c>
      <c r="V110" s="13">
        <f>SUM(I110:U110)</f>
      </c>
      <c r="W110" s="14">
        <f>H110*V110</f>
      </c>
    </row>
    <row r="111" spans="1:23" x14ac:dyDescent="0.25">
      <c r="A111" s="11" t="s">
        <v>18</v>
      </c>
      <c r="B111" s="11" t="s">
        <v>907</v>
      </c>
      <c r="C111" s="11" t="s">
        <v>908</v>
      </c>
      <c r="D111" s="11" t="s">
        <v>576</v>
      </c>
      <c r="E111" s="11" t="s">
        <v>86</v>
      </c>
      <c r="F111" s="11" t="s">
        <v>909</v>
      </c>
      <c r="G111" s="11">
        <v>1</v>
      </c>
      <c r="H111" s="12" t="s">
        <v>910</v>
      </c>
      <c r="I111" s="23">
        <v>0</v>
      </c>
      <c r="J111" s="3">
        <v>0</v>
      </c>
      <c r="K111" s="5">
        <v>0</v>
      </c>
      <c r="L111" s="6">
        <v>0</v>
      </c>
      <c r="M111" s="20">
        <v>0</v>
      </c>
      <c r="N111" s="22">
        <v>0</v>
      </c>
      <c r="O111" s="21">
        <v>0</v>
      </c>
      <c r="P111" s="19">
        <v>0</v>
      </c>
      <c r="Q111" s="24">
        <v>0</v>
      </c>
      <c r="R111" s="18">
        <v>0</v>
      </c>
      <c r="S111" s="25">
        <v>0</v>
      </c>
      <c r="T111" s="9">
        <v>0</v>
      </c>
      <c r="U111" s="7">
        <v>0</v>
      </c>
      <c r="V111" s="13">
        <f>SUM(I111:U111)</f>
      </c>
      <c r="W111" s="14">
        <f>H111*V111</f>
      </c>
    </row>
    <row r="112" spans="1:23" x14ac:dyDescent="0.25">
      <c r="A112" s="11" t="s">
        <v>18</v>
      </c>
      <c r="B112" s="11" t="s">
        <v>911</v>
      </c>
      <c r="C112" s="11" t="s">
        <v>912</v>
      </c>
      <c r="D112" s="11" t="s">
        <v>576</v>
      </c>
      <c r="E112" s="11" t="s">
        <v>86</v>
      </c>
      <c r="F112" s="11" t="s">
        <v>913</v>
      </c>
      <c r="G112" s="11">
        <v>1</v>
      </c>
      <c r="H112" s="12" t="s">
        <v>466</v>
      </c>
      <c r="I112" s="23">
        <v>0</v>
      </c>
      <c r="J112" s="3">
        <v>0</v>
      </c>
      <c r="K112" s="5">
        <v>0</v>
      </c>
      <c r="L112" s="6">
        <v>0</v>
      </c>
      <c r="M112" s="20">
        <v>0</v>
      </c>
      <c r="N112" s="22">
        <v>0</v>
      </c>
      <c r="O112" s="21">
        <v>0</v>
      </c>
      <c r="P112" s="19">
        <v>0</v>
      </c>
      <c r="Q112" s="24">
        <v>0</v>
      </c>
      <c r="R112" s="18">
        <v>0</v>
      </c>
      <c r="S112" s="25">
        <v>0</v>
      </c>
      <c r="T112" s="9">
        <v>0</v>
      </c>
      <c r="U112" s="7">
        <v>0</v>
      </c>
      <c r="V112" s="13">
        <f>SUM(I112:U112)</f>
      </c>
      <c r="W112" s="14">
        <f>H112*V112</f>
      </c>
    </row>
    <row r="113" spans="1:23" x14ac:dyDescent="0.25">
      <c r="A113" s="11" t="s">
        <v>18</v>
      </c>
      <c r="B113" s="11" t="s">
        <v>914</v>
      </c>
      <c r="C113" s="11" t="s">
        <v>915</v>
      </c>
      <c r="D113" s="11" t="s">
        <v>576</v>
      </c>
      <c r="E113" s="11" t="s">
        <v>86</v>
      </c>
      <c r="F113" s="11" t="s">
        <v>916</v>
      </c>
      <c r="G113" s="11">
        <v>1</v>
      </c>
      <c r="H113" s="12" t="s">
        <v>917</v>
      </c>
      <c r="I113" s="23">
        <v>0</v>
      </c>
      <c r="J113" s="3">
        <v>0</v>
      </c>
      <c r="K113" s="5">
        <v>0</v>
      </c>
      <c r="L113" s="6">
        <v>0</v>
      </c>
      <c r="M113" s="20">
        <v>0</v>
      </c>
      <c r="N113" s="22">
        <v>0</v>
      </c>
      <c r="O113" s="21">
        <v>0</v>
      </c>
      <c r="P113" s="19">
        <v>0</v>
      </c>
      <c r="Q113" s="24">
        <v>0</v>
      </c>
      <c r="R113" s="18">
        <v>0</v>
      </c>
      <c r="S113" s="25">
        <v>0</v>
      </c>
      <c r="T113" s="9">
        <v>0</v>
      </c>
      <c r="U113" s="7">
        <v>0</v>
      </c>
      <c r="V113" s="13">
        <f>SUM(I113:U113)</f>
      </c>
      <c r="W113" s="14">
        <f>H113*V113</f>
      </c>
    </row>
  </sheetData>
  <autoFilter ref="A2:W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5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55" width="14" customWidth="1"/>
    <col min="56" max="57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5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6" t="s">
        <v>918</v>
      </c>
      <c r="J2" s="27" t="s">
        <v>919</v>
      </c>
      <c r="K2" s="28" t="s">
        <v>920</v>
      </c>
      <c r="L2" s="29" t="s">
        <v>921</v>
      </c>
      <c r="M2" s="30" t="s">
        <v>922</v>
      </c>
      <c r="N2" s="31" t="s">
        <v>923</v>
      </c>
      <c r="O2" s="32" t="s">
        <v>924</v>
      </c>
      <c r="P2" s="33" t="s">
        <v>925</v>
      </c>
      <c r="Q2" s="34" t="s">
        <v>926</v>
      </c>
      <c r="R2" s="35" t="s">
        <v>927</v>
      </c>
      <c r="S2" s="36" t="s">
        <v>928</v>
      </c>
      <c r="T2" s="37" t="s">
        <v>929</v>
      </c>
      <c r="U2" s="38" t="s">
        <v>930</v>
      </c>
      <c r="V2" s="39" t="s">
        <v>931</v>
      </c>
      <c r="W2" s="40" t="s">
        <v>932</v>
      </c>
      <c r="X2" s="41" t="s">
        <v>933</v>
      </c>
      <c r="Y2" s="42" t="s">
        <v>934</v>
      </c>
      <c r="Z2" s="43" t="s">
        <v>935</v>
      </c>
      <c r="AA2" s="44" t="s">
        <v>936</v>
      </c>
      <c r="AB2" s="45" t="s">
        <v>937</v>
      </c>
      <c r="AC2" s="46" t="s">
        <v>938</v>
      </c>
      <c r="AD2" s="47" t="s">
        <v>939</v>
      </c>
      <c r="AE2" s="48" t="s">
        <v>940</v>
      </c>
      <c r="AF2" s="49" t="s">
        <v>941</v>
      </c>
      <c r="AG2" s="50" t="s">
        <v>942</v>
      </c>
      <c r="AH2" s="51" t="s">
        <v>943</v>
      </c>
      <c r="AI2" s="52" t="s">
        <v>944</v>
      </c>
      <c r="AJ2" s="53" t="s">
        <v>945</v>
      </c>
      <c r="AK2" s="54" t="s">
        <v>946</v>
      </c>
      <c r="AL2" s="55" t="s">
        <v>947</v>
      </c>
      <c r="AM2" s="56" t="s">
        <v>948</v>
      </c>
      <c r="AN2" s="57" t="s">
        <v>949</v>
      </c>
      <c r="AO2" s="58" t="s">
        <v>950</v>
      </c>
      <c r="AP2" s="59" t="s">
        <v>951</v>
      </c>
      <c r="AQ2" s="60" t="s">
        <v>952</v>
      </c>
      <c r="AR2" s="61" t="s">
        <v>953</v>
      </c>
      <c r="AS2" s="62" t="s">
        <v>954</v>
      </c>
      <c r="AT2" s="63" t="s">
        <v>955</v>
      </c>
      <c r="AU2" s="9" t="s">
        <v>14</v>
      </c>
      <c r="AV2" s="64" t="s">
        <v>956</v>
      </c>
      <c r="AW2" s="65" t="s">
        <v>957</v>
      </c>
      <c r="AX2" s="66" t="s">
        <v>958</v>
      </c>
      <c r="AY2" s="67" t="s">
        <v>959</v>
      </c>
      <c r="AZ2" s="68" t="s">
        <v>960</v>
      </c>
      <c r="BA2" s="69" t="s">
        <v>961</v>
      </c>
      <c r="BB2" s="70" t="s">
        <v>962</v>
      </c>
      <c r="BC2" s="71" t="s">
        <v>963</v>
      </c>
      <c r="BD2" s="2" t="s">
        <v>16</v>
      </c>
      <c r="BE2" s="2" t="s">
        <v>17</v>
      </c>
    </row>
    <row r="3" spans="1:57" x14ac:dyDescent="0.25">
      <c r="A3" s="11" t="s">
        <v>18</v>
      </c>
      <c r="B3" s="11" t="s">
        <v>964</v>
      </c>
      <c r="C3" s="11" t="s">
        <v>965</v>
      </c>
      <c r="D3" s="11" t="s">
        <v>966</v>
      </c>
      <c r="E3" s="11" t="s">
        <v>86</v>
      </c>
      <c r="F3" s="11" t="s">
        <v>816</v>
      </c>
      <c r="G3" s="11">
        <v>1</v>
      </c>
      <c r="H3" s="12" t="s">
        <v>967</v>
      </c>
      <c r="I3" s="26">
        <v>0</v>
      </c>
      <c r="J3" s="27">
        <v>0</v>
      </c>
      <c r="K3" s="28">
        <v>0</v>
      </c>
      <c r="L3" s="29">
        <v>0</v>
      </c>
      <c r="M3" s="30">
        <v>0</v>
      </c>
      <c r="N3" s="31">
        <v>0</v>
      </c>
      <c r="O3" s="32">
        <v>0</v>
      </c>
      <c r="P3" s="33">
        <v>0</v>
      </c>
      <c r="Q3" s="34">
        <v>0</v>
      </c>
      <c r="R3" s="35">
        <v>0</v>
      </c>
      <c r="S3" s="36">
        <v>0</v>
      </c>
      <c r="T3" s="37">
        <v>0</v>
      </c>
      <c r="U3" s="38">
        <v>0</v>
      </c>
      <c r="V3" s="39">
        <v>0</v>
      </c>
      <c r="W3" s="40">
        <v>0</v>
      </c>
      <c r="X3" s="41">
        <v>0</v>
      </c>
      <c r="Y3" s="42">
        <v>0</v>
      </c>
      <c r="Z3" s="43">
        <v>0</v>
      </c>
      <c r="AA3" s="44">
        <v>0</v>
      </c>
      <c r="AB3" s="45">
        <v>0</v>
      </c>
      <c r="AC3" s="46">
        <v>0</v>
      </c>
      <c r="AD3" s="47">
        <v>0</v>
      </c>
      <c r="AE3" s="48">
        <v>0</v>
      </c>
      <c r="AF3" s="49">
        <v>0</v>
      </c>
      <c r="AG3" s="50">
        <v>0</v>
      </c>
      <c r="AH3" s="51">
        <v>0</v>
      </c>
      <c r="AI3" s="52">
        <v>0</v>
      </c>
      <c r="AJ3" s="53">
        <v>0</v>
      </c>
      <c r="AK3" s="54">
        <v>0</v>
      </c>
      <c r="AL3" s="55">
        <v>0</v>
      </c>
      <c r="AM3" s="56">
        <v>0</v>
      </c>
      <c r="AN3" s="57">
        <v>0</v>
      </c>
      <c r="AO3" s="58">
        <v>0</v>
      </c>
      <c r="AP3" s="59">
        <v>0</v>
      </c>
      <c r="AQ3" s="60">
        <v>0</v>
      </c>
      <c r="AR3" s="61">
        <v>0</v>
      </c>
      <c r="AS3" s="62">
        <v>0</v>
      </c>
      <c r="AT3" s="63">
        <v>0</v>
      </c>
      <c r="AU3" s="9">
        <v>0</v>
      </c>
      <c r="AV3" s="64">
        <v>0</v>
      </c>
      <c r="AW3" s="65">
        <v>0</v>
      </c>
      <c r="AX3" s="66">
        <v>0</v>
      </c>
      <c r="AY3" s="67">
        <v>0</v>
      </c>
      <c r="AZ3" s="68">
        <v>0</v>
      </c>
      <c r="BA3" s="69">
        <v>0</v>
      </c>
      <c r="BB3" s="70">
        <v>0</v>
      </c>
      <c r="BC3" s="71">
        <v>0</v>
      </c>
      <c r="BD3" s="13">
        <f>SUM(I3:BC3)</f>
      </c>
      <c r="BE3" s="14">
        <f>H3*BD3</f>
      </c>
    </row>
    <row r="4" spans="1:57" x14ac:dyDescent="0.25">
      <c r="A4" s="11" t="s">
        <v>18</v>
      </c>
      <c r="B4" s="11" t="s">
        <v>968</v>
      </c>
      <c r="C4" s="11" t="s">
        <v>969</v>
      </c>
      <c r="D4" s="11" t="s">
        <v>966</v>
      </c>
      <c r="E4" s="11" t="s">
        <v>86</v>
      </c>
      <c r="F4" s="11" t="s">
        <v>816</v>
      </c>
      <c r="G4" s="11">
        <v>1</v>
      </c>
      <c r="H4" s="12" t="s">
        <v>970</v>
      </c>
      <c r="I4" s="26">
        <v>0</v>
      </c>
      <c r="J4" s="27">
        <v>0</v>
      </c>
      <c r="K4" s="28">
        <v>0</v>
      </c>
      <c r="L4" s="29">
        <v>0</v>
      </c>
      <c r="M4" s="30">
        <v>0</v>
      </c>
      <c r="N4" s="31">
        <v>0</v>
      </c>
      <c r="O4" s="32">
        <v>0</v>
      </c>
      <c r="P4" s="33">
        <v>0</v>
      </c>
      <c r="Q4" s="34">
        <v>0</v>
      </c>
      <c r="R4" s="35">
        <v>0</v>
      </c>
      <c r="S4" s="36">
        <v>0</v>
      </c>
      <c r="T4" s="37">
        <v>0</v>
      </c>
      <c r="U4" s="38">
        <v>0</v>
      </c>
      <c r="V4" s="39">
        <v>0</v>
      </c>
      <c r="W4" s="40">
        <v>0</v>
      </c>
      <c r="X4" s="41">
        <v>0</v>
      </c>
      <c r="Y4" s="42">
        <v>0</v>
      </c>
      <c r="Z4" s="43">
        <v>0</v>
      </c>
      <c r="AA4" s="44">
        <v>0</v>
      </c>
      <c r="AB4" s="45">
        <v>0</v>
      </c>
      <c r="AC4" s="46">
        <v>0</v>
      </c>
      <c r="AD4" s="47">
        <v>0</v>
      </c>
      <c r="AE4" s="48">
        <v>0</v>
      </c>
      <c r="AF4" s="49">
        <v>0</v>
      </c>
      <c r="AG4" s="50">
        <v>0</v>
      </c>
      <c r="AH4" s="51">
        <v>0</v>
      </c>
      <c r="AI4" s="52">
        <v>0</v>
      </c>
      <c r="AJ4" s="53">
        <v>0</v>
      </c>
      <c r="AK4" s="54">
        <v>0</v>
      </c>
      <c r="AL4" s="55">
        <v>0</v>
      </c>
      <c r="AM4" s="56">
        <v>0</v>
      </c>
      <c r="AN4" s="57">
        <v>0</v>
      </c>
      <c r="AO4" s="58">
        <v>0</v>
      </c>
      <c r="AP4" s="59">
        <v>0</v>
      </c>
      <c r="AQ4" s="60">
        <v>0</v>
      </c>
      <c r="AR4" s="61">
        <v>0</v>
      </c>
      <c r="AS4" s="62">
        <v>0</v>
      </c>
      <c r="AT4" s="63">
        <v>0</v>
      </c>
      <c r="AU4" s="9">
        <v>0</v>
      </c>
      <c r="AV4" s="64">
        <v>0</v>
      </c>
      <c r="AW4" s="65">
        <v>0</v>
      </c>
      <c r="AX4" s="66">
        <v>0</v>
      </c>
      <c r="AY4" s="67">
        <v>0</v>
      </c>
      <c r="AZ4" s="68">
        <v>0</v>
      </c>
      <c r="BA4" s="69">
        <v>0</v>
      </c>
      <c r="BB4" s="70">
        <v>0</v>
      </c>
      <c r="BC4" s="71">
        <v>0</v>
      </c>
      <c r="BD4" s="13">
        <f>SUM(I4:BC4)</f>
      </c>
      <c r="BE4" s="14">
        <f>H4*BD4</f>
      </c>
    </row>
    <row r="5" spans="1:57" x14ac:dyDescent="0.25">
      <c r="A5" s="11" t="s">
        <v>18</v>
      </c>
      <c r="B5" s="11" t="s">
        <v>759</v>
      </c>
      <c r="C5" s="11" t="s">
        <v>971</v>
      </c>
      <c r="D5" s="11" t="s">
        <v>966</v>
      </c>
      <c r="E5" s="11" t="s">
        <v>86</v>
      </c>
      <c r="F5" s="11" t="s">
        <v>761</v>
      </c>
      <c r="G5" s="11">
        <v>4</v>
      </c>
      <c r="H5" s="12" t="s">
        <v>702</v>
      </c>
      <c r="I5" s="26">
        <v>0</v>
      </c>
      <c r="J5" s="27">
        <v>0</v>
      </c>
      <c r="K5" s="28">
        <v>0</v>
      </c>
      <c r="L5" s="29">
        <v>0</v>
      </c>
      <c r="M5" s="30">
        <v>0</v>
      </c>
      <c r="N5" s="31">
        <v>0</v>
      </c>
      <c r="O5" s="32">
        <v>0</v>
      </c>
      <c r="P5" s="33">
        <v>0</v>
      </c>
      <c r="Q5" s="34">
        <v>0</v>
      </c>
      <c r="R5" s="35">
        <v>0</v>
      </c>
      <c r="S5" s="36">
        <v>0</v>
      </c>
      <c r="T5" s="37">
        <v>0</v>
      </c>
      <c r="U5" s="38">
        <v>0</v>
      </c>
      <c r="V5" s="39">
        <v>0</v>
      </c>
      <c r="W5" s="40">
        <v>0</v>
      </c>
      <c r="X5" s="41">
        <v>0</v>
      </c>
      <c r="Y5" s="42">
        <v>0</v>
      </c>
      <c r="Z5" s="43">
        <v>0</v>
      </c>
      <c r="AA5" s="44">
        <v>0</v>
      </c>
      <c r="AB5" s="45">
        <v>0</v>
      </c>
      <c r="AC5" s="46">
        <v>0</v>
      </c>
      <c r="AD5" s="47">
        <v>0</v>
      </c>
      <c r="AE5" s="48">
        <v>0</v>
      </c>
      <c r="AF5" s="49">
        <v>0</v>
      </c>
      <c r="AG5" s="50">
        <v>0</v>
      </c>
      <c r="AH5" s="51">
        <v>0</v>
      </c>
      <c r="AI5" s="52">
        <v>0</v>
      </c>
      <c r="AJ5" s="53">
        <v>0</v>
      </c>
      <c r="AK5" s="54">
        <v>0</v>
      </c>
      <c r="AL5" s="55">
        <v>0</v>
      </c>
      <c r="AM5" s="56">
        <v>0</v>
      </c>
      <c r="AN5" s="57">
        <v>0</v>
      </c>
      <c r="AO5" s="58">
        <v>0</v>
      </c>
      <c r="AP5" s="59">
        <v>0</v>
      </c>
      <c r="AQ5" s="60">
        <v>0</v>
      </c>
      <c r="AR5" s="61">
        <v>0</v>
      </c>
      <c r="AS5" s="62">
        <v>0</v>
      </c>
      <c r="AT5" s="63">
        <v>0</v>
      </c>
      <c r="AU5" s="9">
        <v>0</v>
      </c>
      <c r="AV5" s="64">
        <v>0</v>
      </c>
      <c r="AW5" s="65">
        <v>0</v>
      </c>
      <c r="AX5" s="66">
        <v>0</v>
      </c>
      <c r="AY5" s="67">
        <v>0</v>
      </c>
      <c r="AZ5" s="68">
        <v>0</v>
      </c>
      <c r="BA5" s="69">
        <v>0</v>
      </c>
      <c r="BB5" s="70">
        <v>0</v>
      </c>
      <c r="BC5" s="71">
        <v>0</v>
      </c>
      <c r="BD5" s="13">
        <f>SUM(I5:BC5)</f>
      </c>
      <c r="BE5" s="14">
        <f>H5*BD5</f>
      </c>
    </row>
    <row r="6" spans="1:57" x14ac:dyDescent="0.25">
      <c r="A6" s="11" t="s">
        <v>18</v>
      </c>
      <c r="B6" s="11" t="s">
        <v>762</v>
      </c>
      <c r="C6" s="11" t="s">
        <v>972</v>
      </c>
      <c r="D6" s="11" t="s">
        <v>966</v>
      </c>
      <c r="E6" s="11" t="s">
        <v>86</v>
      </c>
      <c r="F6" s="11" t="s">
        <v>764</v>
      </c>
      <c r="G6" s="11">
        <v>2</v>
      </c>
      <c r="H6" s="12" t="s">
        <v>447</v>
      </c>
      <c r="I6" s="26">
        <v>0</v>
      </c>
      <c r="J6" s="27">
        <v>0</v>
      </c>
      <c r="K6" s="28">
        <v>0</v>
      </c>
      <c r="L6" s="29">
        <v>0</v>
      </c>
      <c r="M6" s="30">
        <v>0</v>
      </c>
      <c r="N6" s="31">
        <v>0</v>
      </c>
      <c r="O6" s="32">
        <v>0</v>
      </c>
      <c r="P6" s="33">
        <v>0</v>
      </c>
      <c r="Q6" s="34">
        <v>0</v>
      </c>
      <c r="R6" s="35">
        <v>0</v>
      </c>
      <c r="S6" s="36">
        <v>0</v>
      </c>
      <c r="T6" s="37">
        <v>0</v>
      </c>
      <c r="U6" s="38">
        <v>0</v>
      </c>
      <c r="V6" s="39">
        <v>0</v>
      </c>
      <c r="W6" s="40">
        <v>0</v>
      </c>
      <c r="X6" s="41">
        <v>0</v>
      </c>
      <c r="Y6" s="42">
        <v>0</v>
      </c>
      <c r="Z6" s="43">
        <v>0</v>
      </c>
      <c r="AA6" s="44">
        <v>0</v>
      </c>
      <c r="AB6" s="45">
        <v>0</v>
      </c>
      <c r="AC6" s="46">
        <v>0</v>
      </c>
      <c r="AD6" s="47">
        <v>0</v>
      </c>
      <c r="AE6" s="48">
        <v>0</v>
      </c>
      <c r="AF6" s="49">
        <v>0</v>
      </c>
      <c r="AG6" s="50">
        <v>0</v>
      </c>
      <c r="AH6" s="51">
        <v>0</v>
      </c>
      <c r="AI6" s="52">
        <v>0</v>
      </c>
      <c r="AJ6" s="53">
        <v>0</v>
      </c>
      <c r="AK6" s="54">
        <v>0</v>
      </c>
      <c r="AL6" s="55">
        <v>0</v>
      </c>
      <c r="AM6" s="56">
        <v>0</v>
      </c>
      <c r="AN6" s="57">
        <v>0</v>
      </c>
      <c r="AO6" s="58">
        <v>0</v>
      </c>
      <c r="AP6" s="59">
        <v>0</v>
      </c>
      <c r="AQ6" s="60">
        <v>0</v>
      </c>
      <c r="AR6" s="61">
        <v>0</v>
      </c>
      <c r="AS6" s="62">
        <v>0</v>
      </c>
      <c r="AT6" s="63">
        <v>0</v>
      </c>
      <c r="AU6" s="9">
        <v>0</v>
      </c>
      <c r="AV6" s="64">
        <v>0</v>
      </c>
      <c r="AW6" s="65">
        <v>0</v>
      </c>
      <c r="AX6" s="66">
        <v>0</v>
      </c>
      <c r="AY6" s="67">
        <v>0</v>
      </c>
      <c r="AZ6" s="68">
        <v>0</v>
      </c>
      <c r="BA6" s="69">
        <v>0</v>
      </c>
      <c r="BB6" s="70">
        <v>0</v>
      </c>
      <c r="BC6" s="71">
        <v>0</v>
      </c>
      <c r="BD6" s="13">
        <f>SUM(I6:BC6)</f>
      </c>
      <c r="BE6" s="14">
        <f>H6*BD6</f>
      </c>
    </row>
    <row r="7" spans="1:57" x14ac:dyDescent="0.25">
      <c r="A7" s="11" t="s">
        <v>18</v>
      </c>
      <c r="B7" s="11" t="s">
        <v>765</v>
      </c>
      <c r="C7" s="11" t="s">
        <v>973</v>
      </c>
      <c r="D7" s="11" t="s">
        <v>966</v>
      </c>
      <c r="E7" s="11" t="s">
        <v>86</v>
      </c>
      <c r="F7" s="11" t="s">
        <v>767</v>
      </c>
      <c r="G7" s="11">
        <v>2</v>
      </c>
      <c r="H7" s="12" t="s">
        <v>676</v>
      </c>
      <c r="I7" s="26">
        <v>0</v>
      </c>
      <c r="J7" s="27">
        <v>0</v>
      </c>
      <c r="K7" s="28">
        <v>0</v>
      </c>
      <c r="L7" s="29">
        <v>0</v>
      </c>
      <c r="M7" s="30">
        <v>0</v>
      </c>
      <c r="N7" s="31">
        <v>0</v>
      </c>
      <c r="O7" s="32">
        <v>0</v>
      </c>
      <c r="P7" s="33">
        <v>0</v>
      </c>
      <c r="Q7" s="34">
        <v>0</v>
      </c>
      <c r="R7" s="35">
        <v>0</v>
      </c>
      <c r="S7" s="36">
        <v>0</v>
      </c>
      <c r="T7" s="37">
        <v>0</v>
      </c>
      <c r="U7" s="38">
        <v>0</v>
      </c>
      <c r="V7" s="39">
        <v>0</v>
      </c>
      <c r="W7" s="40">
        <v>0</v>
      </c>
      <c r="X7" s="41">
        <v>0</v>
      </c>
      <c r="Y7" s="42">
        <v>0</v>
      </c>
      <c r="Z7" s="43">
        <v>0</v>
      </c>
      <c r="AA7" s="44">
        <v>0</v>
      </c>
      <c r="AB7" s="45">
        <v>0</v>
      </c>
      <c r="AC7" s="46">
        <v>0</v>
      </c>
      <c r="AD7" s="47">
        <v>0</v>
      </c>
      <c r="AE7" s="48">
        <v>0</v>
      </c>
      <c r="AF7" s="49">
        <v>0</v>
      </c>
      <c r="AG7" s="50">
        <v>0</v>
      </c>
      <c r="AH7" s="51">
        <v>0</v>
      </c>
      <c r="AI7" s="52">
        <v>0</v>
      </c>
      <c r="AJ7" s="53">
        <v>0</v>
      </c>
      <c r="AK7" s="54">
        <v>0</v>
      </c>
      <c r="AL7" s="55">
        <v>0</v>
      </c>
      <c r="AM7" s="56">
        <v>0</v>
      </c>
      <c r="AN7" s="57">
        <v>0</v>
      </c>
      <c r="AO7" s="58">
        <v>0</v>
      </c>
      <c r="AP7" s="59">
        <v>0</v>
      </c>
      <c r="AQ7" s="60">
        <v>0</v>
      </c>
      <c r="AR7" s="61">
        <v>0</v>
      </c>
      <c r="AS7" s="62">
        <v>0</v>
      </c>
      <c r="AT7" s="63">
        <v>0</v>
      </c>
      <c r="AU7" s="9">
        <v>0</v>
      </c>
      <c r="AV7" s="64">
        <v>0</v>
      </c>
      <c r="AW7" s="65">
        <v>0</v>
      </c>
      <c r="AX7" s="66">
        <v>0</v>
      </c>
      <c r="AY7" s="67">
        <v>0</v>
      </c>
      <c r="AZ7" s="68">
        <v>0</v>
      </c>
      <c r="BA7" s="69">
        <v>0</v>
      </c>
      <c r="BB7" s="70">
        <v>0</v>
      </c>
      <c r="BC7" s="71">
        <v>0</v>
      </c>
      <c r="BD7" s="13">
        <f>SUM(I7:BC7)</f>
      </c>
      <c r="BE7" s="14">
        <f>H7*BD7</f>
      </c>
    </row>
    <row r="8" spans="1:57" x14ac:dyDescent="0.25">
      <c r="A8" s="11" t="s">
        <v>18</v>
      </c>
      <c r="B8" s="11" t="s">
        <v>768</v>
      </c>
      <c r="C8" s="11" t="s">
        <v>974</v>
      </c>
      <c r="D8" s="11" t="s">
        <v>966</v>
      </c>
      <c r="E8" s="11" t="s">
        <v>86</v>
      </c>
      <c r="F8" s="11" t="s">
        <v>770</v>
      </c>
      <c r="G8" s="11">
        <v>2</v>
      </c>
      <c r="H8" s="12" t="s">
        <v>523</v>
      </c>
      <c r="I8" s="26">
        <v>0</v>
      </c>
      <c r="J8" s="27">
        <v>0</v>
      </c>
      <c r="K8" s="28">
        <v>0</v>
      </c>
      <c r="L8" s="29">
        <v>0</v>
      </c>
      <c r="M8" s="30">
        <v>0</v>
      </c>
      <c r="N8" s="31">
        <v>0</v>
      </c>
      <c r="O8" s="32">
        <v>0</v>
      </c>
      <c r="P8" s="33">
        <v>0</v>
      </c>
      <c r="Q8" s="34">
        <v>0</v>
      </c>
      <c r="R8" s="35">
        <v>0</v>
      </c>
      <c r="S8" s="36">
        <v>0</v>
      </c>
      <c r="T8" s="37">
        <v>0</v>
      </c>
      <c r="U8" s="38">
        <v>0</v>
      </c>
      <c r="V8" s="39">
        <v>0</v>
      </c>
      <c r="W8" s="40">
        <v>0</v>
      </c>
      <c r="X8" s="41">
        <v>0</v>
      </c>
      <c r="Y8" s="42">
        <v>0</v>
      </c>
      <c r="Z8" s="43">
        <v>0</v>
      </c>
      <c r="AA8" s="44">
        <v>0</v>
      </c>
      <c r="AB8" s="45">
        <v>0</v>
      </c>
      <c r="AC8" s="46">
        <v>0</v>
      </c>
      <c r="AD8" s="47">
        <v>0</v>
      </c>
      <c r="AE8" s="48">
        <v>0</v>
      </c>
      <c r="AF8" s="49">
        <v>0</v>
      </c>
      <c r="AG8" s="50">
        <v>0</v>
      </c>
      <c r="AH8" s="51">
        <v>0</v>
      </c>
      <c r="AI8" s="52">
        <v>0</v>
      </c>
      <c r="AJ8" s="53">
        <v>0</v>
      </c>
      <c r="AK8" s="54">
        <v>0</v>
      </c>
      <c r="AL8" s="55">
        <v>0</v>
      </c>
      <c r="AM8" s="56">
        <v>0</v>
      </c>
      <c r="AN8" s="57">
        <v>0</v>
      </c>
      <c r="AO8" s="58">
        <v>0</v>
      </c>
      <c r="AP8" s="59">
        <v>0</v>
      </c>
      <c r="AQ8" s="60">
        <v>0</v>
      </c>
      <c r="AR8" s="61">
        <v>0</v>
      </c>
      <c r="AS8" s="62">
        <v>0</v>
      </c>
      <c r="AT8" s="63">
        <v>0</v>
      </c>
      <c r="AU8" s="9">
        <v>0</v>
      </c>
      <c r="AV8" s="64">
        <v>0</v>
      </c>
      <c r="AW8" s="65">
        <v>0</v>
      </c>
      <c r="AX8" s="66">
        <v>0</v>
      </c>
      <c r="AY8" s="67">
        <v>0</v>
      </c>
      <c r="AZ8" s="68">
        <v>0</v>
      </c>
      <c r="BA8" s="69">
        <v>0</v>
      </c>
      <c r="BB8" s="70">
        <v>0</v>
      </c>
      <c r="BC8" s="71">
        <v>0</v>
      </c>
      <c r="BD8" s="13">
        <f>SUM(I8:BC8)</f>
      </c>
      <c r="BE8" s="14">
        <f>H8*BD8</f>
      </c>
    </row>
    <row r="9" spans="1:57" x14ac:dyDescent="0.25">
      <c r="A9" s="11" t="s">
        <v>18</v>
      </c>
      <c r="B9" s="11" t="s">
        <v>771</v>
      </c>
      <c r="C9" s="11" t="s">
        <v>975</v>
      </c>
      <c r="D9" s="11" t="s">
        <v>966</v>
      </c>
      <c r="E9" s="11" t="s">
        <v>86</v>
      </c>
      <c r="F9" s="11" t="s">
        <v>773</v>
      </c>
      <c r="G9" s="11">
        <v>2</v>
      </c>
      <c r="H9" s="12" t="s">
        <v>774</v>
      </c>
      <c r="I9" s="26">
        <v>0</v>
      </c>
      <c r="J9" s="27">
        <v>0</v>
      </c>
      <c r="K9" s="28">
        <v>0</v>
      </c>
      <c r="L9" s="29">
        <v>0</v>
      </c>
      <c r="M9" s="30">
        <v>0</v>
      </c>
      <c r="N9" s="31">
        <v>0</v>
      </c>
      <c r="O9" s="32">
        <v>0</v>
      </c>
      <c r="P9" s="33">
        <v>0</v>
      </c>
      <c r="Q9" s="34">
        <v>0</v>
      </c>
      <c r="R9" s="35">
        <v>0</v>
      </c>
      <c r="S9" s="36">
        <v>0</v>
      </c>
      <c r="T9" s="37">
        <v>0</v>
      </c>
      <c r="U9" s="38">
        <v>0</v>
      </c>
      <c r="V9" s="39">
        <v>0</v>
      </c>
      <c r="W9" s="40">
        <v>0</v>
      </c>
      <c r="X9" s="41">
        <v>0</v>
      </c>
      <c r="Y9" s="42">
        <v>0</v>
      </c>
      <c r="Z9" s="43">
        <v>0</v>
      </c>
      <c r="AA9" s="44">
        <v>0</v>
      </c>
      <c r="AB9" s="45">
        <v>0</v>
      </c>
      <c r="AC9" s="46">
        <v>0</v>
      </c>
      <c r="AD9" s="47">
        <v>0</v>
      </c>
      <c r="AE9" s="48">
        <v>0</v>
      </c>
      <c r="AF9" s="49">
        <v>0</v>
      </c>
      <c r="AG9" s="50">
        <v>0</v>
      </c>
      <c r="AH9" s="51">
        <v>0</v>
      </c>
      <c r="AI9" s="52">
        <v>0</v>
      </c>
      <c r="AJ9" s="53">
        <v>0</v>
      </c>
      <c r="AK9" s="54">
        <v>0</v>
      </c>
      <c r="AL9" s="55">
        <v>0</v>
      </c>
      <c r="AM9" s="56">
        <v>0</v>
      </c>
      <c r="AN9" s="57">
        <v>0</v>
      </c>
      <c r="AO9" s="58">
        <v>0</v>
      </c>
      <c r="AP9" s="59">
        <v>0</v>
      </c>
      <c r="AQ9" s="60">
        <v>0</v>
      </c>
      <c r="AR9" s="61">
        <v>0</v>
      </c>
      <c r="AS9" s="62">
        <v>0</v>
      </c>
      <c r="AT9" s="63">
        <v>0</v>
      </c>
      <c r="AU9" s="9">
        <v>0</v>
      </c>
      <c r="AV9" s="64">
        <v>0</v>
      </c>
      <c r="AW9" s="65">
        <v>0</v>
      </c>
      <c r="AX9" s="66">
        <v>0</v>
      </c>
      <c r="AY9" s="67">
        <v>0</v>
      </c>
      <c r="AZ9" s="68">
        <v>0</v>
      </c>
      <c r="BA9" s="69">
        <v>0</v>
      </c>
      <c r="BB9" s="70">
        <v>0</v>
      </c>
      <c r="BC9" s="71">
        <v>0</v>
      </c>
      <c r="BD9" s="13">
        <f>SUM(I9:BC9)</f>
      </c>
      <c r="BE9" s="14">
        <f>H9*BD9</f>
      </c>
    </row>
    <row r="10" spans="1:57" x14ac:dyDescent="0.25">
      <c r="A10" s="11" t="s">
        <v>18</v>
      </c>
      <c r="B10" s="11" t="s">
        <v>775</v>
      </c>
      <c r="C10" s="11" t="s">
        <v>976</v>
      </c>
      <c r="D10" s="11" t="s">
        <v>966</v>
      </c>
      <c r="E10" s="11" t="s">
        <v>86</v>
      </c>
      <c r="F10" s="11" t="s">
        <v>777</v>
      </c>
      <c r="G10" s="11">
        <v>2</v>
      </c>
      <c r="H10" s="12" t="s">
        <v>778</v>
      </c>
      <c r="I10" s="26">
        <v>0</v>
      </c>
      <c r="J10" s="27">
        <v>0</v>
      </c>
      <c r="K10" s="28">
        <v>0</v>
      </c>
      <c r="L10" s="29">
        <v>0</v>
      </c>
      <c r="M10" s="30">
        <v>0</v>
      </c>
      <c r="N10" s="31">
        <v>0</v>
      </c>
      <c r="O10" s="32">
        <v>0</v>
      </c>
      <c r="P10" s="33">
        <v>0</v>
      </c>
      <c r="Q10" s="34">
        <v>0</v>
      </c>
      <c r="R10" s="35">
        <v>0</v>
      </c>
      <c r="S10" s="36">
        <v>0</v>
      </c>
      <c r="T10" s="37">
        <v>0</v>
      </c>
      <c r="U10" s="38">
        <v>0</v>
      </c>
      <c r="V10" s="39">
        <v>0</v>
      </c>
      <c r="W10" s="40">
        <v>0</v>
      </c>
      <c r="X10" s="41">
        <v>0</v>
      </c>
      <c r="Y10" s="42">
        <v>0</v>
      </c>
      <c r="Z10" s="43">
        <v>0</v>
      </c>
      <c r="AA10" s="44">
        <v>0</v>
      </c>
      <c r="AB10" s="45">
        <v>0</v>
      </c>
      <c r="AC10" s="46">
        <v>0</v>
      </c>
      <c r="AD10" s="47">
        <v>0</v>
      </c>
      <c r="AE10" s="48">
        <v>0</v>
      </c>
      <c r="AF10" s="49">
        <v>0</v>
      </c>
      <c r="AG10" s="50">
        <v>0</v>
      </c>
      <c r="AH10" s="51">
        <v>0</v>
      </c>
      <c r="AI10" s="52">
        <v>0</v>
      </c>
      <c r="AJ10" s="53">
        <v>0</v>
      </c>
      <c r="AK10" s="54">
        <v>0</v>
      </c>
      <c r="AL10" s="55">
        <v>0</v>
      </c>
      <c r="AM10" s="56">
        <v>0</v>
      </c>
      <c r="AN10" s="57">
        <v>0</v>
      </c>
      <c r="AO10" s="58">
        <v>0</v>
      </c>
      <c r="AP10" s="59">
        <v>0</v>
      </c>
      <c r="AQ10" s="60">
        <v>0</v>
      </c>
      <c r="AR10" s="61">
        <v>0</v>
      </c>
      <c r="AS10" s="62">
        <v>0</v>
      </c>
      <c r="AT10" s="63">
        <v>0</v>
      </c>
      <c r="AU10" s="9">
        <v>0</v>
      </c>
      <c r="AV10" s="64">
        <v>0</v>
      </c>
      <c r="AW10" s="65">
        <v>0</v>
      </c>
      <c r="AX10" s="66">
        <v>0</v>
      </c>
      <c r="AY10" s="67">
        <v>0</v>
      </c>
      <c r="AZ10" s="68">
        <v>0</v>
      </c>
      <c r="BA10" s="69">
        <v>0</v>
      </c>
      <c r="BB10" s="70">
        <v>0</v>
      </c>
      <c r="BC10" s="71">
        <v>0</v>
      </c>
      <c r="BD10" s="13">
        <f>SUM(I10:BC10)</f>
      </c>
      <c r="BE10" s="14">
        <f>H10*BD10</f>
      </c>
    </row>
    <row r="11" spans="1:57" x14ac:dyDescent="0.25">
      <c r="A11" s="11" t="s">
        <v>18</v>
      </c>
      <c r="B11" s="11" t="s">
        <v>779</v>
      </c>
      <c r="C11" s="11" t="s">
        <v>977</v>
      </c>
      <c r="D11" s="11" t="s">
        <v>966</v>
      </c>
      <c r="E11" s="11" t="s">
        <v>86</v>
      </c>
      <c r="F11" s="11" t="s">
        <v>781</v>
      </c>
      <c r="G11" s="11">
        <v>2</v>
      </c>
      <c r="H11" s="12" t="s">
        <v>782</v>
      </c>
      <c r="I11" s="26">
        <v>0</v>
      </c>
      <c r="J11" s="27">
        <v>0</v>
      </c>
      <c r="K11" s="28">
        <v>0</v>
      </c>
      <c r="L11" s="29">
        <v>0</v>
      </c>
      <c r="M11" s="30">
        <v>0</v>
      </c>
      <c r="N11" s="31">
        <v>0</v>
      </c>
      <c r="O11" s="32">
        <v>0</v>
      </c>
      <c r="P11" s="33">
        <v>0</v>
      </c>
      <c r="Q11" s="34">
        <v>0</v>
      </c>
      <c r="R11" s="35">
        <v>0</v>
      </c>
      <c r="S11" s="36">
        <v>0</v>
      </c>
      <c r="T11" s="37">
        <v>0</v>
      </c>
      <c r="U11" s="38">
        <v>0</v>
      </c>
      <c r="V11" s="39">
        <v>0</v>
      </c>
      <c r="W11" s="40">
        <v>0</v>
      </c>
      <c r="X11" s="41">
        <v>0</v>
      </c>
      <c r="Y11" s="42">
        <v>0</v>
      </c>
      <c r="Z11" s="43">
        <v>0</v>
      </c>
      <c r="AA11" s="44">
        <v>0</v>
      </c>
      <c r="AB11" s="45">
        <v>0</v>
      </c>
      <c r="AC11" s="46">
        <v>0</v>
      </c>
      <c r="AD11" s="47">
        <v>0</v>
      </c>
      <c r="AE11" s="48">
        <v>0</v>
      </c>
      <c r="AF11" s="49">
        <v>0</v>
      </c>
      <c r="AG11" s="50">
        <v>0</v>
      </c>
      <c r="AH11" s="51">
        <v>0</v>
      </c>
      <c r="AI11" s="52">
        <v>0</v>
      </c>
      <c r="AJ11" s="53">
        <v>0</v>
      </c>
      <c r="AK11" s="54">
        <v>0</v>
      </c>
      <c r="AL11" s="55">
        <v>0</v>
      </c>
      <c r="AM11" s="56">
        <v>0</v>
      </c>
      <c r="AN11" s="57">
        <v>0</v>
      </c>
      <c r="AO11" s="58">
        <v>0</v>
      </c>
      <c r="AP11" s="59">
        <v>0</v>
      </c>
      <c r="AQ11" s="60">
        <v>0</v>
      </c>
      <c r="AR11" s="61">
        <v>0</v>
      </c>
      <c r="AS11" s="62">
        <v>0</v>
      </c>
      <c r="AT11" s="63">
        <v>0</v>
      </c>
      <c r="AU11" s="9">
        <v>0</v>
      </c>
      <c r="AV11" s="64">
        <v>0</v>
      </c>
      <c r="AW11" s="65">
        <v>0</v>
      </c>
      <c r="AX11" s="66">
        <v>0</v>
      </c>
      <c r="AY11" s="67">
        <v>0</v>
      </c>
      <c r="AZ11" s="68">
        <v>0</v>
      </c>
      <c r="BA11" s="69">
        <v>0</v>
      </c>
      <c r="BB11" s="70">
        <v>0</v>
      </c>
      <c r="BC11" s="71">
        <v>0</v>
      </c>
      <c r="BD11" s="13">
        <f>SUM(I11:BC11)</f>
      </c>
      <c r="BE11" s="14">
        <f>H11*BD11</f>
      </c>
    </row>
    <row r="12" spans="1:57" x14ac:dyDescent="0.25">
      <c r="A12" s="11" t="s">
        <v>18</v>
      </c>
      <c r="B12" s="11" t="s">
        <v>978</v>
      </c>
      <c r="C12" s="11" t="s">
        <v>979</v>
      </c>
      <c r="D12" s="11" t="s">
        <v>966</v>
      </c>
      <c r="E12" s="11" t="s">
        <v>86</v>
      </c>
      <c r="F12" s="11" t="s">
        <v>761</v>
      </c>
      <c r="G12" s="11">
        <v>2</v>
      </c>
      <c r="H12" s="12" t="s">
        <v>404</v>
      </c>
      <c r="I12" s="26">
        <v>0</v>
      </c>
      <c r="J12" s="27">
        <v>0</v>
      </c>
      <c r="K12" s="28">
        <v>0</v>
      </c>
      <c r="L12" s="29">
        <v>0</v>
      </c>
      <c r="M12" s="30">
        <v>0</v>
      </c>
      <c r="N12" s="31">
        <v>0</v>
      </c>
      <c r="O12" s="32">
        <v>0</v>
      </c>
      <c r="P12" s="33">
        <v>0</v>
      </c>
      <c r="Q12" s="34">
        <v>0</v>
      </c>
      <c r="R12" s="35">
        <v>0</v>
      </c>
      <c r="S12" s="36">
        <v>0</v>
      </c>
      <c r="T12" s="37">
        <v>0</v>
      </c>
      <c r="U12" s="38">
        <v>0</v>
      </c>
      <c r="V12" s="39">
        <v>0</v>
      </c>
      <c r="W12" s="40">
        <v>0</v>
      </c>
      <c r="X12" s="41">
        <v>0</v>
      </c>
      <c r="Y12" s="42">
        <v>0</v>
      </c>
      <c r="Z12" s="43">
        <v>0</v>
      </c>
      <c r="AA12" s="44">
        <v>0</v>
      </c>
      <c r="AB12" s="45">
        <v>0</v>
      </c>
      <c r="AC12" s="46">
        <v>0</v>
      </c>
      <c r="AD12" s="47">
        <v>0</v>
      </c>
      <c r="AE12" s="48">
        <v>0</v>
      </c>
      <c r="AF12" s="49">
        <v>0</v>
      </c>
      <c r="AG12" s="50">
        <v>0</v>
      </c>
      <c r="AH12" s="51">
        <v>0</v>
      </c>
      <c r="AI12" s="52">
        <v>0</v>
      </c>
      <c r="AJ12" s="53">
        <v>0</v>
      </c>
      <c r="AK12" s="54">
        <v>0</v>
      </c>
      <c r="AL12" s="55">
        <v>0</v>
      </c>
      <c r="AM12" s="56">
        <v>0</v>
      </c>
      <c r="AN12" s="57">
        <v>0</v>
      </c>
      <c r="AO12" s="58">
        <v>0</v>
      </c>
      <c r="AP12" s="59">
        <v>0</v>
      </c>
      <c r="AQ12" s="60">
        <v>0</v>
      </c>
      <c r="AR12" s="61">
        <v>0</v>
      </c>
      <c r="AS12" s="62">
        <v>0</v>
      </c>
      <c r="AT12" s="63">
        <v>0</v>
      </c>
      <c r="AU12" s="9">
        <v>0</v>
      </c>
      <c r="AV12" s="64">
        <v>0</v>
      </c>
      <c r="AW12" s="65">
        <v>0</v>
      </c>
      <c r="AX12" s="66">
        <v>0</v>
      </c>
      <c r="AY12" s="67">
        <v>0</v>
      </c>
      <c r="AZ12" s="68">
        <v>0</v>
      </c>
      <c r="BA12" s="69">
        <v>0</v>
      </c>
      <c r="BB12" s="70">
        <v>0</v>
      </c>
      <c r="BC12" s="71">
        <v>0</v>
      </c>
      <c r="BD12" s="13">
        <f>SUM(I12:BC12)</f>
      </c>
      <c r="BE12" s="14">
        <f>H12*BD12</f>
      </c>
    </row>
    <row r="13" spans="1:57" x14ac:dyDescent="0.25">
      <c r="A13" s="11" t="s">
        <v>18</v>
      </c>
      <c r="B13" s="11" t="s">
        <v>980</v>
      </c>
      <c r="C13" s="11" t="s">
        <v>981</v>
      </c>
      <c r="D13" s="11" t="s">
        <v>966</v>
      </c>
      <c r="E13" s="11" t="s">
        <v>86</v>
      </c>
      <c r="F13" s="11" t="s">
        <v>982</v>
      </c>
      <c r="G13" s="11">
        <v>2</v>
      </c>
      <c r="H13" s="12" t="s">
        <v>727</v>
      </c>
      <c r="I13" s="26">
        <v>0</v>
      </c>
      <c r="J13" s="27">
        <v>0</v>
      </c>
      <c r="K13" s="28">
        <v>0</v>
      </c>
      <c r="L13" s="29">
        <v>0</v>
      </c>
      <c r="M13" s="30">
        <v>0</v>
      </c>
      <c r="N13" s="31">
        <v>0</v>
      </c>
      <c r="O13" s="32">
        <v>0</v>
      </c>
      <c r="P13" s="33">
        <v>0</v>
      </c>
      <c r="Q13" s="34">
        <v>0</v>
      </c>
      <c r="R13" s="35">
        <v>0</v>
      </c>
      <c r="S13" s="36">
        <v>0</v>
      </c>
      <c r="T13" s="37">
        <v>0</v>
      </c>
      <c r="U13" s="38">
        <v>0</v>
      </c>
      <c r="V13" s="39">
        <v>0</v>
      </c>
      <c r="W13" s="40">
        <v>0</v>
      </c>
      <c r="X13" s="41">
        <v>0</v>
      </c>
      <c r="Y13" s="42">
        <v>0</v>
      </c>
      <c r="Z13" s="43">
        <v>0</v>
      </c>
      <c r="AA13" s="44">
        <v>0</v>
      </c>
      <c r="AB13" s="45">
        <v>0</v>
      </c>
      <c r="AC13" s="46">
        <v>0</v>
      </c>
      <c r="AD13" s="47">
        <v>0</v>
      </c>
      <c r="AE13" s="48">
        <v>0</v>
      </c>
      <c r="AF13" s="49">
        <v>0</v>
      </c>
      <c r="AG13" s="50">
        <v>0</v>
      </c>
      <c r="AH13" s="51">
        <v>0</v>
      </c>
      <c r="AI13" s="52">
        <v>0</v>
      </c>
      <c r="AJ13" s="53">
        <v>0</v>
      </c>
      <c r="AK13" s="54">
        <v>0</v>
      </c>
      <c r="AL13" s="55">
        <v>0</v>
      </c>
      <c r="AM13" s="56">
        <v>0</v>
      </c>
      <c r="AN13" s="57">
        <v>0</v>
      </c>
      <c r="AO13" s="58">
        <v>0</v>
      </c>
      <c r="AP13" s="59">
        <v>0</v>
      </c>
      <c r="AQ13" s="60">
        <v>0</v>
      </c>
      <c r="AR13" s="61">
        <v>0</v>
      </c>
      <c r="AS13" s="62">
        <v>0</v>
      </c>
      <c r="AT13" s="63">
        <v>0</v>
      </c>
      <c r="AU13" s="9">
        <v>0</v>
      </c>
      <c r="AV13" s="64">
        <v>0</v>
      </c>
      <c r="AW13" s="65">
        <v>0</v>
      </c>
      <c r="AX13" s="66">
        <v>0</v>
      </c>
      <c r="AY13" s="67">
        <v>0</v>
      </c>
      <c r="AZ13" s="68">
        <v>0</v>
      </c>
      <c r="BA13" s="69">
        <v>0</v>
      </c>
      <c r="BB13" s="70">
        <v>0</v>
      </c>
      <c r="BC13" s="71">
        <v>0</v>
      </c>
      <c r="BD13" s="13">
        <f>SUM(I13:BC13)</f>
      </c>
      <c r="BE13" s="14">
        <f>H13*BD13</f>
      </c>
    </row>
    <row r="14" spans="1:57" x14ac:dyDescent="0.25">
      <c r="A14" s="11" t="s">
        <v>18</v>
      </c>
      <c r="B14" s="11" t="s">
        <v>783</v>
      </c>
      <c r="C14" s="11" t="s">
        <v>983</v>
      </c>
      <c r="D14" s="11" t="s">
        <v>966</v>
      </c>
      <c r="E14" s="11" t="s">
        <v>86</v>
      </c>
      <c r="F14" s="11" t="s">
        <v>770</v>
      </c>
      <c r="G14" s="11">
        <v>2</v>
      </c>
      <c r="H14" s="12" t="s">
        <v>774</v>
      </c>
      <c r="I14" s="26">
        <v>0</v>
      </c>
      <c r="J14" s="27">
        <v>0</v>
      </c>
      <c r="K14" s="28">
        <v>0</v>
      </c>
      <c r="L14" s="29">
        <v>0</v>
      </c>
      <c r="M14" s="30">
        <v>0</v>
      </c>
      <c r="N14" s="31">
        <v>0</v>
      </c>
      <c r="O14" s="32">
        <v>0</v>
      </c>
      <c r="P14" s="33">
        <v>0</v>
      </c>
      <c r="Q14" s="34">
        <v>0</v>
      </c>
      <c r="R14" s="35">
        <v>0</v>
      </c>
      <c r="S14" s="36">
        <v>0</v>
      </c>
      <c r="T14" s="37">
        <v>0</v>
      </c>
      <c r="U14" s="38">
        <v>0</v>
      </c>
      <c r="V14" s="39">
        <v>0</v>
      </c>
      <c r="W14" s="40">
        <v>0</v>
      </c>
      <c r="X14" s="41">
        <v>0</v>
      </c>
      <c r="Y14" s="42">
        <v>0</v>
      </c>
      <c r="Z14" s="43">
        <v>0</v>
      </c>
      <c r="AA14" s="44">
        <v>0</v>
      </c>
      <c r="AB14" s="45">
        <v>0</v>
      </c>
      <c r="AC14" s="46">
        <v>0</v>
      </c>
      <c r="AD14" s="47">
        <v>0</v>
      </c>
      <c r="AE14" s="48">
        <v>0</v>
      </c>
      <c r="AF14" s="49">
        <v>0</v>
      </c>
      <c r="AG14" s="50">
        <v>0</v>
      </c>
      <c r="AH14" s="51">
        <v>0</v>
      </c>
      <c r="AI14" s="52">
        <v>0</v>
      </c>
      <c r="AJ14" s="53">
        <v>0</v>
      </c>
      <c r="AK14" s="54">
        <v>0</v>
      </c>
      <c r="AL14" s="55">
        <v>0</v>
      </c>
      <c r="AM14" s="56">
        <v>0</v>
      </c>
      <c r="AN14" s="57">
        <v>0</v>
      </c>
      <c r="AO14" s="58">
        <v>0</v>
      </c>
      <c r="AP14" s="59">
        <v>0</v>
      </c>
      <c r="AQ14" s="60">
        <v>0</v>
      </c>
      <c r="AR14" s="61">
        <v>0</v>
      </c>
      <c r="AS14" s="62">
        <v>0</v>
      </c>
      <c r="AT14" s="63">
        <v>0</v>
      </c>
      <c r="AU14" s="9">
        <v>0</v>
      </c>
      <c r="AV14" s="64">
        <v>0</v>
      </c>
      <c r="AW14" s="65">
        <v>0</v>
      </c>
      <c r="AX14" s="66">
        <v>0</v>
      </c>
      <c r="AY14" s="67">
        <v>0</v>
      </c>
      <c r="AZ14" s="68">
        <v>0</v>
      </c>
      <c r="BA14" s="69">
        <v>0</v>
      </c>
      <c r="BB14" s="70">
        <v>0</v>
      </c>
      <c r="BC14" s="71">
        <v>0</v>
      </c>
      <c r="BD14" s="13">
        <f>SUM(I14:BC14)</f>
      </c>
      <c r="BE14" s="14">
        <f>H14*BD14</f>
      </c>
    </row>
    <row r="15" spans="1:57" x14ac:dyDescent="0.25">
      <c r="A15" s="11" t="s">
        <v>18</v>
      </c>
      <c r="B15" s="11" t="s">
        <v>788</v>
      </c>
      <c r="C15" s="11" t="s">
        <v>984</v>
      </c>
      <c r="D15" s="11" t="s">
        <v>966</v>
      </c>
      <c r="E15" s="11" t="s">
        <v>86</v>
      </c>
      <c r="F15" s="11" t="s">
        <v>790</v>
      </c>
      <c r="G15" s="11">
        <v>2</v>
      </c>
      <c r="H15" s="12" t="s">
        <v>685</v>
      </c>
      <c r="I15" s="26">
        <v>0</v>
      </c>
      <c r="J15" s="27">
        <v>0</v>
      </c>
      <c r="K15" s="28">
        <v>0</v>
      </c>
      <c r="L15" s="29">
        <v>0</v>
      </c>
      <c r="M15" s="30">
        <v>0</v>
      </c>
      <c r="N15" s="31">
        <v>0</v>
      </c>
      <c r="O15" s="32">
        <v>0</v>
      </c>
      <c r="P15" s="33">
        <v>0</v>
      </c>
      <c r="Q15" s="34">
        <v>0</v>
      </c>
      <c r="R15" s="35">
        <v>0</v>
      </c>
      <c r="S15" s="36">
        <v>0</v>
      </c>
      <c r="T15" s="37">
        <v>0</v>
      </c>
      <c r="U15" s="38">
        <v>0</v>
      </c>
      <c r="V15" s="39">
        <v>0</v>
      </c>
      <c r="W15" s="40">
        <v>0</v>
      </c>
      <c r="X15" s="41">
        <v>0</v>
      </c>
      <c r="Y15" s="42">
        <v>0</v>
      </c>
      <c r="Z15" s="43">
        <v>0</v>
      </c>
      <c r="AA15" s="44">
        <v>0</v>
      </c>
      <c r="AB15" s="45">
        <v>0</v>
      </c>
      <c r="AC15" s="46">
        <v>0</v>
      </c>
      <c r="AD15" s="47">
        <v>0</v>
      </c>
      <c r="AE15" s="48">
        <v>0</v>
      </c>
      <c r="AF15" s="49">
        <v>0</v>
      </c>
      <c r="AG15" s="50">
        <v>0</v>
      </c>
      <c r="AH15" s="51">
        <v>0</v>
      </c>
      <c r="AI15" s="52">
        <v>0</v>
      </c>
      <c r="AJ15" s="53">
        <v>0</v>
      </c>
      <c r="AK15" s="54">
        <v>0</v>
      </c>
      <c r="AL15" s="55">
        <v>0</v>
      </c>
      <c r="AM15" s="56">
        <v>0</v>
      </c>
      <c r="AN15" s="57">
        <v>0</v>
      </c>
      <c r="AO15" s="58">
        <v>0</v>
      </c>
      <c r="AP15" s="59">
        <v>0</v>
      </c>
      <c r="AQ15" s="60">
        <v>0</v>
      </c>
      <c r="AR15" s="61">
        <v>0</v>
      </c>
      <c r="AS15" s="62">
        <v>0</v>
      </c>
      <c r="AT15" s="63">
        <v>0</v>
      </c>
      <c r="AU15" s="9">
        <v>0</v>
      </c>
      <c r="AV15" s="64">
        <v>0</v>
      </c>
      <c r="AW15" s="65">
        <v>0</v>
      </c>
      <c r="AX15" s="66">
        <v>0</v>
      </c>
      <c r="AY15" s="67">
        <v>0</v>
      </c>
      <c r="AZ15" s="68">
        <v>0</v>
      </c>
      <c r="BA15" s="69">
        <v>0</v>
      </c>
      <c r="BB15" s="70">
        <v>0</v>
      </c>
      <c r="BC15" s="71">
        <v>0</v>
      </c>
      <c r="BD15" s="13">
        <f>SUM(I15:BC15)</f>
      </c>
      <c r="BE15" s="14">
        <f>H15*BD15</f>
      </c>
    </row>
    <row r="16" spans="1:57" x14ac:dyDescent="0.25">
      <c r="A16" s="11" t="s">
        <v>18</v>
      </c>
      <c r="B16" s="11" t="s">
        <v>985</v>
      </c>
      <c r="C16" s="11" t="s">
        <v>986</v>
      </c>
      <c r="D16" s="11" t="s">
        <v>966</v>
      </c>
      <c r="E16" s="11" t="s">
        <v>86</v>
      </c>
      <c r="F16" s="11" t="s">
        <v>987</v>
      </c>
      <c r="G16" s="11">
        <v>1</v>
      </c>
      <c r="H16" s="12" t="s">
        <v>988</v>
      </c>
      <c r="I16" s="26">
        <v>0</v>
      </c>
      <c r="J16" s="27">
        <v>0</v>
      </c>
      <c r="K16" s="28">
        <v>0</v>
      </c>
      <c r="L16" s="29">
        <v>0</v>
      </c>
      <c r="M16" s="30">
        <v>0</v>
      </c>
      <c r="N16" s="31">
        <v>0</v>
      </c>
      <c r="O16" s="32">
        <v>0</v>
      </c>
      <c r="P16" s="33">
        <v>0</v>
      </c>
      <c r="Q16" s="34">
        <v>0</v>
      </c>
      <c r="R16" s="35">
        <v>0</v>
      </c>
      <c r="S16" s="36">
        <v>0</v>
      </c>
      <c r="T16" s="37">
        <v>0</v>
      </c>
      <c r="U16" s="38">
        <v>0</v>
      </c>
      <c r="V16" s="39">
        <v>0</v>
      </c>
      <c r="W16" s="40">
        <v>0</v>
      </c>
      <c r="X16" s="41">
        <v>0</v>
      </c>
      <c r="Y16" s="42">
        <v>0</v>
      </c>
      <c r="Z16" s="43">
        <v>0</v>
      </c>
      <c r="AA16" s="44">
        <v>0</v>
      </c>
      <c r="AB16" s="45">
        <v>0</v>
      </c>
      <c r="AC16" s="46">
        <v>0</v>
      </c>
      <c r="AD16" s="47">
        <v>0</v>
      </c>
      <c r="AE16" s="48">
        <v>0</v>
      </c>
      <c r="AF16" s="49">
        <v>0</v>
      </c>
      <c r="AG16" s="50">
        <v>0</v>
      </c>
      <c r="AH16" s="51">
        <v>0</v>
      </c>
      <c r="AI16" s="52">
        <v>0</v>
      </c>
      <c r="AJ16" s="53">
        <v>0</v>
      </c>
      <c r="AK16" s="54">
        <v>0</v>
      </c>
      <c r="AL16" s="55">
        <v>0</v>
      </c>
      <c r="AM16" s="56">
        <v>0</v>
      </c>
      <c r="AN16" s="57">
        <v>0</v>
      </c>
      <c r="AO16" s="58">
        <v>0</v>
      </c>
      <c r="AP16" s="59">
        <v>0</v>
      </c>
      <c r="AQ16" s="60">
        <v>0</v>
      </c>
      <c r="AR16" s="61">
        <v>0</v>
      </c>
      <c r="AS16" s="62">
        <v>0</v>
      </c>
      <c r="AT16" s="63">
        <v>0</v>
      </c>
      <c r="AU16" s="9">
        <v>0</v>
      </c>
      <c r="AV16" s="64">
        <v>0</v>
      </c>
      <c r="AW16" s="65">
        <v>0</v>
      </c>
      <c r="AX16" s="66">
        <v>0</v>
      </c>
      <c r="AY16" s="67">
        <v>0</v>
      </c>
      <c r="AZ16" s="68">
        <v>0</v>
      </c>
      <c r="BA16" s="69">
        <v>0</v>
      </c>
      <c r="BB16" s="70">
        <v>0</v>
      </c>
      <c r="BC16" s="71">
        <v>0</v>
      </c>
      <c r="BD16" s="13">
        <f>SUM(I16:BC16)</f>
      </c>
      <c r="BE16" s="14">
        <f>H16*BD16</f>
      </c>
    </row>
    <row r="17" spans="1:57" x14ac:dyDescent="0.25">
      <c r="A17" s="11" t="s">
        <v>18</v>
      </c>
      <c r="B17" s="11" t="s">
        <v>794</v>
      </c>
      <c r="C17" s="11" t="s">
        <v>989</v>
      </c>
      <c r="D17" s="11" t="s">
        <v>966</v>
      </c>
      <c r="E17" s="11" t="s">
        <v>86</v>
      </c>
      <c r="F17" s="11" t="s">
        <v>796</v>
      </c>
      <c r="G17" s="11">
        <v>6</v>
      </c>
      <c r="H17" s="12" t="s">
        <v>743</v>
      </c>
      <c r="I17" s="26">
        <v>0</v>
      </c>
      <c r="J17" s="27">
        <v>0</v>
      </c>
      <c r="K17" s="28">
        <v>0</v>
      </c>
      <c r="L17" s="29">
        <v>0</v>
      </c>
      <c r="M17" s="30">
        <v>0</v>
      </c>
      <c r="N17" s="31">
        <v>0</v>
      </c>
      <c r="O17" s="32">
        <v>0</v>
      </c>
      <c r="P17" s="33">
        <v>0</v>
      </c>
      <c r="Q17" s="34">
        <v>0</v>
      </c>
      <c r="R17" s="35">
        <v>0</v>
      </c>
      <c r="S17" s="36">
        <v>0</v>
      </c>
      <c r="T17" s="37">
        <v>0</v>
      </c>
      <c r="U17" s="38">
        <v>0</v>
      </c>
      <c r="V17" s="39">
        <v>0</v>
      </c>
      <c r="W17" s="40">
        <v>0</v>
      </c>
      <c r="X17" s="41">
        <v>0</v>
      </c>
      <c r="Y17" s="42">
        <v>0</v>
      </c>
      <c r="Z17" s="43">
        <v>0</v>
      </c>
      <c r="AA17" s="44">
        <v>0</v>
      </c>
      <c r="AB17" s="45">
        <v>0</v>
      </c>
      <c r="AC17" s="46">
        <v>0</v>
      </c>
      <c r="AD17" s="47">
        <v>0</v>
      </c>
      <c r="AE17" s="48">
        <v>0</v>
      </c>
      <c r="AF17" s="49">
        <v>0</v>
      </c>
      <c r="AG17" s="50">
        <v>0</v>
      </c>
      <c r="AH17" s="51">
        <v>0</v>
      </c>
      <c r="AI17" s="52">
        <v>0</v>
      </c>
      <c r="AJ17" s="53">
        <v>0</v>
      </c>
      <c r="AK17" s="54">
        <v>0</v>
      </c>
      <c r="AL17" s="55">
        <v>0</v>
      </c>
      <c r="AM17" s="56">
        <v>0</v>
      </c>
      <c r="AN17" s="57">
        <v>0</v>
      </c>
      <c r="AO17" s="58">
        <v>0</v>
      </c>
      <c r="AP17" s="59">
        <v>0</v>
      </c>
      <c r="AQ17" s="60">
        <v>0</v>
      </c>
      <c r="AR17" s="61">
        <v>0</v>
      </c>
      <c r="AS17" s="62">
        <v>0</v>
      </c>
      <c r="AT17" s="63">
        <v>0</v>
      </c>
      <c r="AU17" s="9">
        <v>0</v>
      </c>
      <c r="AV17" s="64">
        <v>0</v>
      </c>
      <c r="AW17" s="65">
        <v>0</v>
      </c>
      <c r="AX17" s="66">
        <v>0</v>
      </c>
      <c r="AY17" s="67">
        <v>0</v>
      </c>
      <c r="AZ17" s="68">
        <v>0</v>
      </c>
      <c r="BA17" s="69">
        <v>0</v>
      </c>
      <c r="BB17" s="70">
        <v>0</v>
      </c>
      <c r="BC17" s="71">
        <v>0</v>
      </c>
      <c r="BD17" s="13">
        <f>SUM(I17:BC17)</f>
      </c>
      <c r="BE17" s="14">
        <f>H17*BD17</f>
      </c>
    </row>
    <row r="18" spans="1:57" x14ac:dyDescent="0.25">
      <c r="A18" s="11" t="s">
        <v>18</v>
      </c>
      <c r="B18" s="11" t="s">
        <v>990</v>
      </c>
      <c r="C18" s="11" t="s">
        <v>991</v>
      </c>
      <c r="D18" s="11" t="s">
        <v>966</v>
      </c>
      <c r="E18" s="11" t="s">
        <v>86</v>
      </c>
      <c r="F18" s="11" t="s">
        <v>992</v>
      </c>
      <c r="G18" s="11">
        <v>4</v>
      </c>
      <c r="H18" s="12" t="s">
        <v>993</v>
      </c>
      <c r="I18" s="26">
        <v>0</v>
      </c>
      <c r="J18" s="27">
        <v>0</v>
      </c>
      <c r="K18" s="28">
        <v>0</v>
      </c>
      <c r="L18" s="29">
        <v>0</v>
      </c>
      <c r="M18" s="30">
        <v>0</v>
      </c>
      <c r="N18" s="31">
        <v>0</v>
      </c>
      <c r="O18" s="32">
        <v>0</v>
      </c>
      <c r="P18" s="33">
        <v>0</v>
      </c>
      <c r="Q18" s="34">
        <v>0</v>
      </c>
      <c r="R18" s="35">
        <v>0</v>
      </c>
      <c r="S18" s="36">
        <v>0</v>
      </c>
      <c r="T18" s="37">
        <v>0</v>
      </c>
      <c r="U18" s="38">
        <v>0</v>
      </c>
      <c r="V18" s="39">
        <v>0</v>
      </c>
      <c r="W18" s="40">
        <v>0</v>
      </c>
      <c r="X18" s="41">
        <v>0</v>
      </c>
      <c r="Y18" s="42">
        <v>0</v>
      </c>
      <c r="Z18" s="43">
        <v>0</v>
      </c>
      <c r="AA18" s="44">
        <v>0</v>
      </c>
      <c r="AB18" s="45">
        <v>0</v>
      </c>
      <c r="AC18" s="46">
        <v>0</v>
      </c>
      <c r="AD18" s="47">
        <v>0</v>
      </c>
      <c r="AE18" s="48">
        <v>0</v>
      </c>
      <c r="AF18" s="49">
        <v>0</v>
      </c>
      <c r="AG18" s="50">
        <v>0</v>
      </c>
      <c r="AH18" s="51">
        <v>0</v>
      </c>
      <c r="AI18" s="52">
        <v>0</v>
      </c>
      <c r="AJ18" s="53">
        <v>0</v>
      </c>
      <c r="AK18" s="54">
        <v>0</v>
      </c>
      <c r="AL18" s="55">
        <v>0</v>
      </c>
      <c r="AM18" s="56">
        <v>0</v>
      </c>
      <c r="AN18" s="57">
        <v>0</v>
      </c>
      <c r="AO18" s="58">
        <v>0</v>
      </c>
      <c r="AP18" s="59">
        <v>0</v>
      </c>
      <c r="AQ18" s="60">
        <v>0</v>
      </c>
      <c r="AR18" s="61">
        <v>0</v>
      </c>
      <c r="AS18" s="62">
        <v>0</v>
      </c>
      <c r="AT18" s="63">
        <v>0</v>
      </c>
      <c r="AU18" s="9">
        <v>0</v>
      </c>
      <c r="AV18" s="64">
        <v>0</v>
      </c>
      <c r="AW18" s="65">
        <v>0</v>
      </c>
      <c r="AX18" s="66">
        <v>0</v>
      </c>
      <c r="AY18" s="67">
        <v>0</v>
      </c>
      <c r="AZ18" s="68">
        <v>0</v>
      </c>
      <c r="BA18" s="69">
        <v>0</v>
      </c>
      <c r="BB18" s="70">
        <v>0</v>
      </c>
      <c r="BC18" s="71">
        <v>0</v>
      </c>
      <c r="BD18" s="13">
        <f>SUM(I18:BC18)</f>
      </c>
      <c r="BE18" s="14">
        <f>H18*BD18</f>
      </c>
    </row>
    <row r="19" spans="1:57" x14ac:dyDescent="0.25">
      <c r="A19" s="11" t="s">
        <v>18</v>
      </c>
      <c r="B19" s="11" t="s">
        <v>994</v>
      </c>
      <c r="C19" s="11" t="s">
        <v>995</v>
      </c>
      <c r="D19" s="11" t="s">
        <v>966</v>
      </c>
      <c r="E19" s="11" t="s">
        <v>86</v>
      </c>
      <c r="F19" s="11" t="s">
        <v>996</v>
      </c>
      <c r="G19" s="11">
        <v>2</v>
      </c>
      <c r="H19" s="12" t="s">
        <v>997</v>
      </c>
      <c r="I19" s="26">
        <v>0</v>
      </c>
      <c r="J19" s="27">
        <v>0</v>
      </c>
      <c r="K19" s="28">
        <v>0</v>
      </c>
      <c r="L19" s="29">
        <v>0</v>
      </c>
      <c r="M19" s="30">
        <v>0</v>
      </c>
      <c r="N19" s="31">
        <v>0</v>
      </c>
      <c r="O19" s="32">
        <v>0</v>
      </c>
      <c r="P19" s="33">
        <v>0</v>
      </c>
      <c r="Q19" s="34">
        <v>0</v>
      </c>
      <c r="R19" s="35">
        <v>0</v>
      </c>
      <c r="S19" s="36">
        <v>0</v>
      </c>
      <c r="T19" s="37">
        <v>0</v>
      </c>
      <c r="U19" s="38">
        <v>0</v>
      </c>
      <c r="V19" s="39">
        <v>0</v>
      </c>
      <c r="W19" s="40">
        <v>0</v>
      </c>
      <c r="X19" s="41">
        <v>0</v>
      </c>
      <c r="Y19" s="42">
        <v>0</v>
      </c>
      <c r="Z19" s="43">
        <v>0</v>
      </c>
      <c r="AA19" s="44">
        <v>0</v>
      </c>
      <c r="AB19" s="45">
        <v>0</v>
      </c>
      <c r="AC19" s="46">
        <v>0</v>
      </c>
      <c r="AD19" s="47">
        <v>0</v>
      </c>
      <c r="AE19" s="48">
        <v>0</v>
      </c>
      <c r="AF19" s="49">
        <v>0</v>
      </c>
      <c r="AG19" s="50">
        <v>0</v>
      </c>
      <c r="AH19" s="51">
        <v>0</v>
      </c>
      <c r="AI19" s="52">
        <v>0</v>
      </c>
      <c r="AJ19" s="53">
        <v>0</v>
      </c>
      <c r="AK19" s="54">
        <v>0</v>
      </c>
      <c r="AL19" s="55">
        <v>0</v>
      </c>
      <c r="AM19" s="56">
        <v>0</v>
      </c>
      <c r="AN19" s="57">
        <v>0</v>
      </c>
      <c r="AO19" s="58">
        <v>0</v>
      </c>
      <c r="AP19" s="59">
        <v>0</v>
      </c>
      <c r="AQ19" s="60">
        <v>0</v>
      </c>
      <c r="AR19" s="61">
        <v>0</v>
      </c>
      <c r="AS19" s="62">
        <v>0</v>
      </c>
      <c r="AT19" s="63">
        <v>0</v>
      </c>
      <c r="AU19" s="9">
        <v>0</v>
      </c>
      <c r="AV19" s="64">
        <v>0</v>
      </c>
      <c r="AW19" s="65">
        <v>0</v>
      </c>
      <c r="AX19" s="66">
        <v>0</v>
      </c>
      <c r="AY19" s="67">
        <v>0</v>
      </c>
      <c r="AZ19" s="68">
        <v>0</v>
      </c>
      <c r="BA19" s="69">
        <v>0</v>
      </c>
      <c r="BB19" s="70">
        <v>0</v>
      </c>
      <c r="BC19" s="71">
        <v>0</v>
      </c>
      <c r="BD19" s="13">
        <f>SUM(I19:BC19)</f>
      </c>
      <c r="BE19" s="14">
        <f>H19*BD19</f>
      </c>
    </row>
    <row r="20" spans="1:57" x14ac:dyDescent="0.25">
      <c r="A20" s="11" t="s">
        <v>18</v>
      </c>
      <c r="B20" s="11" t="s">
        <v>998</v>
      </c>
      <c r="C20" s="11" t="s">
        <v>999</v>
      </c>
      <c r="D20" s="11" t="s">
        <v>966</v>
      </c>
      <c r="E20" s="11" t="s">
        <v>86</v>
      </c>
      <c r="F20" s="11" t="s">
        <v>1000</v>
      </c>
      <c r="G20" s="11">
        <v>2</v>
      </c>
      <c r="H20" s="12" t="s">
        <v>1001</v>
      </c>
      <c r="I20" s="26">
        <v>0</v>
      </c>
      <c r="J20" s="27">
        <v>0</v>
      </c>
      <c r="K20" s="28">
        <v>0</v>
      </c>
      <c r="L20" s="29">
        <v>0</v>
      </c>
      <c r="M20" s="30">
        <v>0</v>
      </c>
      <c r="N20" s="31">
        <v>0</v>
      </c>
      <c r="O20" s="32">
        <v>0</v>
      </c>
      <c r="P20" s="33">
        <v>0</v>
      </c>
      <c r="Q20" s="34">
        <v>0</v>
      </c>
      <c r="R20" s="35">
        <v>0</v>
      </c>
      <c r="S20" s="36">
        <v>0</v>
      </c>
      <c r="T20" s="37">
        <v>0</v>
      </c>
      <c r="U20" s="38">
        <v>0</v>
      </c>
      <c r="V20" s="39">
        <v>0</v>
      </c>
      <c r="W20" s="40">
        <v>0</v>
      </c>
      <c r="X20" s="41">
        <v>0</v>
      </c>
      <c r="Y20" s="42">
        <v>0</v>
      </c>
      <c r="Z20" s="43">
        <v>0</v>
      </c>
      <c r="AA20" s="44">
        <v>0</v>
      </c>
      <c r="AB20" s="45">
        <v>0</v>
      </c>
      <c r="AC20" s="46">
        <v>0</v>
      </c>
      <c r="AD20" s="47">
        <v>0</v>
      </c>
      <c r="AE20" s="48">
        <v>0</v>
      </c>
      <c r="AF20" s="49">
        <v>0</v>
      </c>
      <c r="AG20" s="50">
        <v>0</v>
      </c>
      <c r="AH20" s="51">
        <v>0</v>
      </c>
      <c r="AI20" s="52">
        <v>0</v>
      </c>
      <c r="AJ20" s="53">
        <v>0</v>
      </c>
      <c r="AK20" s="54">
        <v>0</v>
      </c>
      <c r="AL20" s="55">
        <v>0</v>
      </c>
      <c r="AM20" s="56">
        <v>0</v>
      </c>
      <c r="AN20" s="57">
        <v>0</v>
      </c>
      <c r="AO20" s="58">
        <v>0</v>
      </c>
      <c r="AP20" s="59">
        <v>0</v>
      </c>
      <c r="AQ20" s="60">
        <v>0</v>
      </c>
      <c r="AR20" s="61">
        <v>0</v>
      </c>
      <c r="AS20" s="62">
        <v>0</v>
      </c>
      <c r="AT20" s="63">
        <v>0</v>
      </c>
      <c r="AU20" s="9">
        <v>0</v>
      </c>
      <c r="AV20" s="64">
        <v>0</v>
      </c>
      <c r="AW20" s="65">
        <v>0</v>
      </c>
      <c r="AX20" s="66">
        <v>0</v>
      </c>
      <c r="AY20" s="67">
        <v>0</v>
      </c>
      <c r="AZ20" s="68">
        <v>0</v>
      </c>
      <c r="BA20" s="69">
        <v>0</v>
      </c>
      <c r="BB20" s="70">
        <v>0</v>
      </c>
      <c r="BC20" s="71">
        <v>0</v>
      </c>
      <c r="BD20" s="13">
        <f>SUM(I20:BC20)</f>
      </c>
      <c r="BE20" s="14">
        <f>H20*BD20</f>
      </c>
    </row>
    <row r="21" spans="1:57" x14ac:dyDescent="0.25">
      <c r="A21" s="11" t="s">
        <v>18</v>
      </c>
      <c r="B21" s="11" t="s">
        <v>1002</v>
      </c>
      <c r="C21" s="11" t="s">
        <v>1003</v>
      </c>
      <c r="D21" s="11" t="s">
        <v>966</v>
      </c>
      <c r="E21" s="11" t="s">
        <v>86</v>
      </c>
      <c r="F21" s="11" t="s">
        <v>501</v>
      </c>
      <c r="G21" s="11">
        <v>12</v>
      </c>
      <c r="H21" s="12" t="s">
        <v>1004</v>
      </c>
      <c r="I21" s="26">
        <v>0</v>
      </c>
      <c r="J21" s="27">
        <v>0</v>
      </c>
      <c r="K21" s="28">
        <v>0</v>
      </c>
      <c r="L21" s="29">
        <v>0</v>
      </c>
      <c r="M21" s="30">
        <v>0</v>
      </c>
      <c r="N21" s="31">
        <v>0</v>
      </c>
      <c r="O21" s="32">
        <v>0</v>
      </c>
      <c r="P21" s="33">
        <v>0</v>
      </c>
      <c r="Q21" s="34">
        <v>0</v>
      </c>
      <c r="R21" s="35">
        <v>0</v>
      </c>
      <c r="S21" s="36">
        <v>0</v>
      </c>
      <c r="T21" s="37">
        <v>0</v>
      </c>
      <c r="U21" s="38">
        <v>0</v>
      </c>
      <c r="V21" s="39">
        <v>0</v>
      </c>
      <c r="W21" s="40">
        <v>0</v>
      </c>
      <c r="X21" s="41">
        <v>0</v>
      </c>
      <c r="Y21" s="42">
        <v>0</v>
      </c>
      <c r="Z21" s="43">
        <v>0</v>
      </c>
      <c r="AA21" s="44">
        <v>0</v>
      </c>
      <c r="AB21" s="45">
        <v>0</v>
      </c>
      <c r="AC21" s="46">
        <v>0</v>
      </c>
      <c r="AD21" s="47">
        <v>0</v>
      </c>
      <c r="AE21" s="48">
        <v>0</v>
      </c>
      <c r="AF21" s="49">
        <v>0</v>
      </c>
      <c r="AG21" s="50">
        <v>0</v>
      </c>
      <c r="AH21" s="51">
        <v>0</v>
      </c>
      <c r="AI21" s="52">
        <v>0</v>
      </c>
      <c r="AJ21" s="53">
        <v>0</v>
      </c>
      <c r="AK21" s="54">
        <v>0</v>
      </c>
      <c r="AL21" s="55">
        <v>0</v>
      </c>
      <c r="AM21" s="56">
        <v>0</v>
      </c>
      <c r="AN21" s="57">
        <v>0</v>
      </c>
      <c r="AO21" s="58">
        <v>0</v>
      </c>
      <c r="AP21" s="59">
        <v>0</v>
      </c>
      <c r="AQ21" s="60">
        <v>0</v>
      </c>
      <c r="AR21" s="61">
        <v>0</v>
      </c>
      <c r="AS21" s="62">
        <v>0</v>
      </c>
      <c r="AT21" s="63">
        <v>0</v>
      </c>
      <c r="AU21" s="9">
        <v>0</v>
      </c>
      <c r="AV21" s="64">
        <v>0</v>
      </c>
      <c r="AW21" s="65">
        <v>0</v>
      </c>
      <c r="AX21" s="66">
        <v>0</v>
      </c>
      <c r="AY21" s="67">
        <v>0</v>
      </c>
      <c r="AZ21" s="68">
        <v>0</v>
      </c>
      <c r="BA21" s="69">
        <v>0</v>
      </c>
      <c r="BB21" s="70">
        <v>0</v>
      </c>
      <c r="BC21" s="71">
        <v>0</v>
      </c>
      <c r="BD21" s="13">
        <f>SUM(I21:BC21)</f>
      </c>
      <c r="BE21" s="14">
        <f>H21*BD21</f>
      </c>
    </row>
    <row r="22" spans="1:57" x14ac:dyDescent="0.25">
      <c r="A22" s="11" t="s">
        <v>18</v>
      </c>
      <c r="B22" s="11" t="s">
        <v>1005</v>
      </c>
      <c r="C22" s="11" t="s">
        <v>1006</v>
      </c>
      <c r="D22" s="11" t="s">
        <v>966</v>
      </c>
      <c r="E22" s="11" t="s">
        <v>86</v>
      </c>
      <c r="F22" s="11" t="s">
        <v>1007</v>
      </c>
      <c r="G22" s="11">
        <v>6</v>
      </c>
      <c r="H22" s="12" t="s">
        <v>1008</v>
      </c>
      <c r="I22" s="26">
        <v>0</v>
      </c>
      <c r="J22" s="27">
        <v>0</v>
      </c>
      <c r="K22" s="28">
        <v>0</v>
      </c>
      <c r="L22" s="29">
        <v>0</v>
      </c>
      <c r="M22" s="30">
        <v>0</v>
      </c>
      <c r="N22" s="31">
        <v>0</v>
      </c>
      <c r="O22" s="32">
        <v>0</v>
      </c>
      <c r="P22" s="33">
        <v>0</v>
      </c>
      <c r="Q22" s="34">
        <v>0</v>
      </c>
      <c r="R22" s="35">
        <v>0</v>
      </c>
      <c r="S22" s="36">
        <v>0</v>
      </c>
      <c r="T22" s="37">
        <v>0</v>
      </c>
      <c r="U22" s="38">
        <v>0</v>
      </c>
      <c r="V22" s="39">
        <v>0</v>
      </c>
      <c r="W22" s="40">
        <v>0</v>
      </c>
      <c r="X22" s="41">
        <v>0</v>
      </c>
      <c r="Y22" s="42">
        <v>0</v>
      </c>
      <c r="Z22" s="43">
        <v>0</v>
      </c>
      <c r="AA22" s="44">
        <v>0</v>
      </c>
      <c r="AB22" s="45">
        <v>0</v>
      </c>
      <c r="AC22" s="46">
        <v>0</v>
      </c>
      <c r="AD22" s="47">
        <v>0</v>
      </c>
      <c r="AE22" s="48">
        <v>0</v>
      </c>
      <c r="AF22" s="49">
        <v>0</v>
      </c>
      <c r="AG22" s="50">
        <v>0</v>
      </c>
      <c r="AH22" s="51">
        <v>0</v>
      </c>
      <c r="AI22" s="52">
        <v>0</v>
      </c>
      <c r="AJ22" s="53">
        <v>0</v>
      </c>
      <c r="AK22" s="54">
        <v>0</v>
      </c>
      <c r="AL22" s="55">
        <v>0</v>
      </c>
      <c r="AM22" s="56">
        <v>0</v>
      </c>
      <c r="AN22" s="57">
        <v>0</v>
      </c>
      <c r="AO22" s="58">
        <v>0</v>
      </c>
      <c r="AP22" s="59">
        <v>0</v>
      </c>
      <c r="AQ22" s="60">
        <v>0</v>
      </c>
      <c r="AR22" s="61">
        <v>0</v>
      </c>
      <c r="AS22" s="62">
        <v>0</v>
      </c>
      <c r="AT22" s="63">
        <v>0</v>
      </c>
      <c r="AU22" s="9">
        <v>0</v>
      </c>
      <c r="AV22" s="64">
        <v>0</v>
      </c>
      <c r="AW22" s="65">
        <v>0</v>
      </c>
      <c r="AX22" s="66">
        <v>0</v>
      </c>
      <c r="AY22" s="67">
        <v>0</v>
      </c>
      <c r="AZ22" s="68">
        <v>0</v>
      </c>
      <c r="BA22" s="69">
        <v>0</v>
      </c>
      <c r="BB22" s="70">
        <v>0</v>
      </c>
      <c r="BC22" s="71">
        <v>0</v>
      </c>
      <c r="BD22" s="13">
        <f>SUM(I22:BC22)</f>
      </c>
      <c r="BE22" s="14">
        <f>H22*BD22</f>
      </c>
    </row>
    <row r="23" spans="1:57" x14ac:dyDescent="0.25">
      <c r="A23" s="11" t="s">
        <v>18</v>
      </c>
      <c r="B23" s="11" t="s">
        <v>1009</v>
      </c>
      <c r="C23" s="11" t="s">
        <v>1010</v>
      </c>
      <c r="D23" s="11" t="s">
        <v>966</v>
      </c>
      <c r="E23" s="11" t="s">
        <v>86</v>
      </c>
      <c r="F23" s="11" t="s">
        <v>1011</v>
      </c>
      <c r="G23" s="11">
        <v>5</v>
      </c>
      <c r="H23" s="12" t="s">
        <v>1012</v>
      </c>
      <c r="I23" s="26">
        <v>0</v>
      </c>
      <c r="J23" s="27">
        <v>0</v>
      </c>
      <c r="K23" s="28">
        <v>0</v>
      </c>
      <c r="L23" s="29">
        <v>0</v>
      </c>
      <c r="M23" s="30">
        <v>0</v>
      </c>
      <c r="N23" s="31">
        <v>0</v>
      </c>
      <c r="O23" s="32">
        <v>0</v>
      </c>
      <c r="P23" s="33">
        <v>0</v>
      </c>
      <c r="Q23" s="34">
        <v>0</v>
      </c>
      <c r="R23" s="35">
        <v>0</v>
      </c>
      <c r="S23" s="36">
        <v>0</v>
      </c>
      <c r="T23" s="37">
        <v>0</v>
      </c>
      <c r="U23" s="38">
        <v>0</v>
      </c>
      <c r="V23" s="39">
        <v>0</v>
      </c>
      <c r="W23" s="40">
        <v>0</v>
      </c>
      <c r="X23" s="41">
        <v>0</v>
      </c>
      <c r="Y23" s="42">
        <v>0</v>
      </c>
      <c r="Z23" s="43">
        <v>0</v>
      </c>
      <c r="AA23" s="44">
        <v>0</v>
      </c>
      <c r="AB23" s="45">
        <v>0</v>
      </c>
      <c r="AC23" s="46">
        <v>0</v>
      </c>
      <c r="AD23" s="47">
        <v>0</v>
      </c>
      <c r="AE23" s="48">
        <v>0</v>
      </c>
      <c r="AF23" s="49">
        <v>0</v>
      </c>
      <c r="AG23" s="50">
        <v>0</v>
      </c>
      <c r="AH23" s="51">
        <v>0</v>
      </c>
      <c r="AI23" s="52">
        <v>0</v>
      </c>
      <c r="AJ23" s="53">
        <v>0</v>
      </c>
      <c r="AK23" s="54">
        <v>0</v>
      </c>
      <c r="AL23" s="55">
        <v>0</v>
      </c>
      <c r="AM23" s="56">
        <v>0</v>
      </c>
      <c r="AN23" s="57">
        <v>0</v>
      </c>
      <c r="AO23" s="58">
        <v>0</v>
      </c>
      <c r="AP23" s="59">
        <v>0</v>
      </c>
      <c r="AQ23" s="60">
        <v>0</v>
      </c>
      <c r="AR23" s="61">
        <v>0</v>
      </c>
      <c r="AS23" s="62">
        <v>0</v>
      </c>
      <c r="AT23" s="63">
        <v>0</v>
      </c>
      <c r="AU23" s="9">
        <v>0</v>
      </c>
      <c r="AV23" s="64">
        <v>0</v>
      </c>
      <c r="AW23" s="65">
        <v>0</v>
      </c>
      <c r="AX23" s="66">
        <v>0</v>
      </c>
      <c r="AY23" s="67">
        <v>0</v>
      </c>
      <c r="AZ23" s="68">
        <v>0</v>
      </c>
      <c r="BA23" s="69">
        <v>0</v>
      </c>
      <c r="BB23" s="70">
        <v>0</v>
      </c>
      <c r="BC23" s="71">
        <v>0</v>
      </c>
      <c r="BD23" s="13">
        <f>SUM(I23:BC23)</f>
      </c>
      <c r="BE23" s="14">
        <f>H23*BD23</f>
      </c>
    </row>
    <row r="24" spans="1:57" x14ac:dyDescent="0.25">
      <c r="A24" s="11" t="s">
        <v>18</v>
      </c>
      <c r="B24" s="11" t="s">
        <v>1013</v>
      </c>
      <c r="C24" s="11" t="s">
        <v>1014</v>
      </c>
      <c r="D24" s="11" t="s">
        <v>966</v>
      </c>
      <c r="E24" s="11" t="s">
        <v>86</v>
      </c>
      <c r="F24" s="11" t="s">
        <v>859</v>
      </c>
      <c r="G24" s="11">
        <v>3</v>
      </c>
      <c r="H24" s="12" t="s">
        <v>1015</v>
      </c>
      <c r="I24" s="26">
        <v>0</v>
      </c>
      <c r="J24" s="27">
        <v>0</v>
      </c>
      <c r="K24" s="28">
        <v>0</v>
      </c>
      <c r="L24" s="29">
        <v>0</v>
      </c>
      <c r="M24" s="30">
        <v>0</v>
      </c>
      <c r="N24" s="31">
        <v>0</v>
      </c>
      <c r="O24" s="32">
        <v>0</v>
      </c>
      <c r="P24" s="33">
        <v>0</v>
      </c>
      <c r="Q24" s="34">
        <v>0</v>
      </c>
      <c r="R24" s="35">
        <v>0</v>
      </c>
      <c r="S24" s="36">
        <v>0</v>
      </c>
      <c r="T24" s="37">
        <v>0</v>
      </c>
      <c r="U24" s="38">
        <v>0</v>
      </c>
      <c r="V24" s="39">
        <v>0</v>
      </c>
      <c r="W24" s="40">
        <v>0</v>
      </c>
      <c r="X24" s="41">
        <v>0</v>
      </c>
      <c r="Y24" s="42">
        <v>0</v>
      </c>
      <c r="Z24" s="43">
        <v>0</v>
      </c>
      <c r="AA24" s="44">
        <v>0</v>
      </c>
      <c r="AB24" s="45">
        <v>0</v>
      </c>
      <c r="AC24" s="46">
        <v>0</v>
      </c>
      <c r="AD24" s="47">
        <v>0</v>
      </c>
      <c r="AE24" s="48">
        <v>0</v>
      </c>
      <c r="AF24" s="49">
        <v>0</v>
      </c>
      <c r="AG24" s="50">
        <v>0</v>
      </c>
      <c r="AH24" s="51">
        <v>0</v>
      </c>
      <c r="AI24" s="52">
        <v>0</v>
      </c>
      <c r="AJ24" s="53">
        <v>0</v>
      </c>
      <c r="AK24" s="54">
        <v>0</v>
      </c>
      <c r="AL24" s="55">
        <v>0</v>
      </c>
      <c r="AM24" s="56">
        <v>0</v>
      </c>
      <c r="AN24" s="57">
        <v>0</v>
      </c>
      <c r="AO24" s="58">
        <v>0</v>
      </c>
      <c r="AP24" s="59">
        <v>0</v>
      </c>
      <c r="AQ24" s="60">
        <v>0</v>
      </c>
      <c r="AR24" s="61">
        <v>0</v>
      </c>
      <c r="AS24" s="62">
        <v>0</v>
      </c>
      <c r="AT24" s="63">
        <v>0</v>
      </c>
      <c r="AU24" s="9">
        <v>0</v>
      </c>
      <c r="AV24" s="64">
        <v>0</v>
      </c>
      <c r="AW24" s="65">
        <v>0</v>
      </c>
      <c r="AX24" s="66">
        <v>0</v>
      </c>
      <c r="AY24" s="67">
        <v>0</v>
      </c>
      <c r="AZ24" s="68">
        <v>0</v>
      </c>
      <c r="BA24" s="69">
        <v>0</v>
      </c>
      <c r="BB24" s="70">
        <v>0</v>
      </c>
      <c r="BC24" s="71">
        <v>0</v>
      </c>
      <c r="BD24" s="13">
        <f>SUM(I24:BC24)</f>
      </c>
      <c r="BE24" s="14">
        <f>H24*BD24</f>
      </c>
    </row>
    <row r="25" spans="1:57" x14ac:dyDescent="0.25">
      <c r="A25" s="11" t="s">
        <v>18</v>
      </c>
      <c r="B25" s="11" t="s">
        <v>1016</v>
      </c>
      <c r="C25" s="11" t="s">
        <v>1017</v>
      </c>
      <c r="D25" s="11" t="s">
        <v>966</v>
      </c>
      <c r="E25" s="11" t="s">
        <v>86</v>
      </c>
      <c r="F25" s="11" t="s">
        <v>816</v>
      </c>
      <c r="G25" s="11">
        <v>2</v>
      </c>
      <c r="H25" s="12" t="s">
        <v>430</v>
      </c>
      <c r="I25" s="26">
        <v>0</v>
      </c>
      <c r="J25" s="27">
        <v>0</v>
      </c>
      <c r="K25" s="28">
        <v>0</v>
      </c>
      <c r="L25" s="29">
        <v>0</v>
      </c>
      <c r="M25" s="30">
        <v>0</v>
      </c>
      <c r="N25" s="31">
        <v>0</v>
      </c>
      <c r="O25" s="32">
        <v>0</v>
      </c>
      <c r="P25" s="33">
        <v>0</v>
      </c>
      <c r="Q25" s="34">
        <v>0</v>
      </c>
      <c r="R25" s="35">
        <v>0</v>
      </c>
      <c r="S25" s="36">
        <v>0</v>
      </c>
      <c r="T25" s="37">
        <v>0</v>
      </c>
      <c r="U25" s="38">
        <v>0</v>
      </c>
      <c r="V25" s="39">
        <v>0</v>
      </c>
      <c r="W25" s="40">
        <v>0</v>
      </c>
      <c r="X25" s="41">
        <v>0</v>
      </c>
      <c r="Y25" s="42">
        <v>0</v>
      </c>
      <c r="Z25" s="43">
        <v>0</v>
      </c>
      <c r="AA25" s="44">
        <v>0</v>
      </c>
      <c r="AB25" s="45">
        <v>0</v>
      </c>
      <c r="AC25" s="46">
        <v>0</v>
      </c>
      <c r="AD25" s="47">
        <v>0</v>
      </c>
      <c r="AE25" s="48">
        <v>0</v>
      </c>
      <c r="AF25" s="49">
        <v>0</v>
      </c>
      <c r="AG25" s="50">
        <v>0</v>
      </c>
      <c r="AH25" s="51">
        <v>0</v>
      </c>
      <c r="AI25" s="52">
        <v>0</v>
      </c>
      <c r="AJ25" s="53">
        <v>0</v>
      </c>
      <c r="AK25" s="54">
        <v>0</v>
      </c>
      <c r="AL25" s="55">
        <v>0</v>
      </c>
      <c r="AM25" s="56">
        <v>0</v>
      </c>
      <c r="AN25" s="57">
        <v>0</v>
      </c>
      <c r="AO25" s="58">
        <v>0</v>
      </c>
      <c r="AP25" s="59">
        <v>0</v>
      </c>
      <c r="AQ25" s="60">
        <v>0</v>
      </c>
      <c r="AR25" s="61">
        <v>0</v>
      </c>
      <c r="AS25" s="62">
        <v>0</v>
      </c>
      <c r="AT25" s="63">
        <v>0</v>
      </c>
      <c r="AU25" s="9">
        <v>0</v>
      </c>
      <c r="AV25" s="64">
        <v>0</v>
      </c>
      <c r="AW25" s="65">
        <v>0</v>
      </c>
      <c r="AX25" s="66">
        <v>0</v>
      </c>
      <c r="AY25" s="67">
        <v>0</v>
      </c>
      <c r="AZ25" s="68">
        <v>0</v>
      </c>
      <c r="BA25" s="69">
        <v>0</v>
      </c>
      <c r="BB25" s="70">
        <v>0</v>
      </c>
      <c r="BC25" s="71">
        <v>0</v>
      </c>
      <c r="BD25" s="13">
        <f>SUM(I25:BC25)</f>
      </c>
      <c r="BE25" s="14">
        <f>H25*BD25</f>
      </c>
    </row>
    <row r="26" spans="1:57" x14ac:dyDescent="0.25">
      <c r="A26" s="11" t="s">
        <v>18</v>
      </c>
      <c r="B26" s="11" t="s">
        <v>1018</v>
      </c>
      <c r="C26" s="11" t="s">
        <v>1019</v>
      </c>
      <c r="D26" s="11" t="s">
        <v>966</v>
      </c>
      <c r="E26" s="11" t="s">
        <v>86</v>
      </c>
      <c r="F26" s="11" t="s">
        <v>816</v>
      </c>
      <c r="G26" s="11">
        <v>2</v>
      </c>
      <c r="H26" s="12" t="s">
        <v>1015</v>
      </c>
      <c r="I26" s="26">
        <v>0</v>
      </c>
      <c r="J26" s="27">
        <v>0</v>
      </c>
      <c r="K26" s="28">
        <v>0</v>
      </c>
      <c r="L26" s="29">
        <v>0</v>
      </c>
      <c r="M26" s="30">
        <v>0</v>
      </c>
      <c r="N26" s="31">
        <v>0</v>
      </c>
      <c r="O26" s="32">
        <v>0</v>
      </c>
      <c r="P26" s="33">
        <v>0</v>
      </c>
      <c r="Q26" s="34">
        <v>0</v>
      </c>
      <c r="R26" s="35">
        <v>0</v>
      </c>
      <c r="S26" s="36">
        <v>0</v>
      </c>
      <c r="T26" s="37">
        <v>0</v>
      </c>
      <c r="U26" s="38">
        <v>0</v>
      </c>
      <c r="V26" s="39">
        <v>0</v>
      </c>
      <c r="W26" s="40">
        <v>0</v>
      </c>
      <c r="X26" s="41">
        <v>0</v>
      </c>
      <c r="Y26" s="42">
        <v>0</v>
      </c>
      <c r="Z26" s="43">
        <v>0</v>
      </c>
      <c r="AA26" s="44">
        <v>0</v>
      </c>
      <c r="AB26" s="45">
        <v>0</v>
      </c>
      <c r="AC26" s="46">
        <v>0</v>
      </c>
      <c r="AD26" s="47">
        <v>0</v>
      </c>
      <c r="AE26" s="48">
        <v>0</v>
      </c>
      <c r="AF26" s="49">
        <v>0</v>
      </c>
      <c r="AG26" s="50">
        <v>0</v>
      </c>
      <c r="AH26" s="51">
        <v>0</v>
      </c>
      <c r="AI26" s="52">
        <v>0</v>
      </c>
      <c r="AJ26" s="53">
        <v>0</v>
      </c>
      <c r="AK26" s="54">
        <v>0</v>
      </c>
      <c r="AL26" s="55">
        <v>0</v>
      </c>
      <c r="AM26" s="56">
        <v>0</v>
      </c>
      <c r="AN26" s="57">
        <v>0</v>
      </c>
      <c r="AO26" s="58">
        <v>0</v>
      </c>
      <c r="AP26" s="59">
        <v>0</v>
      </c>
      <c r="AQ26" s="60">
        <v>0</v>
      </c>
      <c r="AR26" s="61">
        <v>0</v>
      </c>
      <c r="AS26" s="62">
        <v>0</v>
      </c>
      <c r="AT26" s="63">
        <v>0</v>
      </c>
      <c r="AU26" s="9">
        <v>0</v>
      </c>
      <c r="AV26" s="64">
        <v>0</v>
      </c>
      <c r="AW26" s="65">
        <v>0</v>
      </c>
      <c r="AX26" s="66">
        <v>0</v>
      </c>
      <c r="AY26" s="67">
        <v>0</v>
      </c>
      <c r="AZ26" s="68">
        <v>0</v>
      </c>
      <c r="BA26" s="69">
        <v>0</v>
      </c>
      <c r="BB26" s="70">
        <v>0</v>
      </c>
      <c r="BC26" s="71">
        <v>0</v>
      </c>
      <c r="BD26" s="13">
        <f>SUM(I26:BC26)</f>
      </c>
      <c r="BE26" s="14">
        <f>H26*BD26</f>
      </c>
    </row>
    <row r="27" spans="1:57" x14ac:dyDescent="0.25">
      <c r="A27" s="11" t="s">
        <v>1020</v>
      </c>
      <c r="B27" s="11" t="s">
        <v>1021</v>
      </c>
      <c r="C27" s="11" t="s">
        <v>1022</v>
      </c>
      <c r="D27" s="11" t="s">
        <v>966</v>
      </c>
      <c r="E27" s="11" t="s">
        <v>86</v>
      </c>
      <c r="F27" s="11" t="s">
        <v>761</v>
      </c>
      <c r="G27" s="11">
        <v>2</v>
      </c>
      <c r="H27" s="12" t="s">
        <v>1023</v>
      </c>
      <c r="I27" s="26">
        <v>0</v>
      </c>
      <c r="J27" s="27">
        <v>0</v>
      </c>
      <c r="K27" s="28">
        <v>0</v>
      </c>
      <c r="L27" s="29">
        <v>0</v>
      </c>
      <c r="M27" s="30">
        <v>0</v>
      </c>
      <c r="N27" s="31">
        <v>0</v>
      </c>
      <c r="O27" s="32">
        <v>0</v>
      </c>
      <c r="P27" s="33">
        <v>0</v>
      </c>
      <c r="Q27" s="34">
        <v>0</v>
      </c>
      <c r="R27" s="35">
        <v>0</v>
      </c>
      <c r="S27" s="36">
        <v>0</v>
      </c>
      <c r="T27" s="37">
        <v>0</v>
      </c>
      <c r="U27" s="38">
        <v>0</v>
      </c>
      <c r="V27" s="39">
        <v>0</v>
      </c>
      <c r="W27" s="40">
        <v>0</v>
      </c>
      <c r="X27" s="41">
        <v>0</v>
      </c>
      <c r="Y27" s="42">
        <v>0</v>
      </c>
      <c r="Z27" s="43">
        <v>0</v>
      </c>
      <c r="AA27" s="44">
        <v>0</v>
      </c>
      <c r="AB27" s="45">
        <v>0</v>
      </c>
      <c r="AC27" s="46">
        <v>0</v>
      </c>
      <c r="AD27" s="47">
        <v>0</v>
      </c>
      <c r="AE27" s="48">
        <v>0</v>
      </c>
      <c r="AF27" s="49">
        <v>0</v>
      </c>
      <c r="AG27" s="50">
        <v>0</v>
      </c>
      <c r="AH27" s="51">
        <v>0</v>
      </c>
      <c r="AI27" s="52">
        <v>0</v>
      </c>
      <c r="AJ27" s="53">
        <v>0</v>
      </c>
      <c r="AK27" s="54">
        <v>0</v>
      </c>
      <c r="AL27" s="55">
        <v>0</v>
      </c>
      <c r="AM27" s="56">
        <v>0</v>
      </c>
      <c r="AN27" s="57">
        <v>0</v>
      </c>
      <c r="AO27" s="58">
        <v>0</v>
      </c>
      <c r="AP27" s="59">
        <v>0</v>
      </c>
      <c r="AQ27" s="60">
        <v>0</v>
      </c>
      <c r="AR27" s="61">
        <v>0</v>
      </c>
      <c r="AS27" s="62">
        <v>0</v>
      </c>
      <c r="AT27" s="63">
        <v>0</v>
      </c>
      <c r="AU27" s="9">
        <v>0</v>
      </c>
      <c r="AV27" s="64">
        <v>0</v>
      </c>
      <c r="AW27" s="65">
        <v>0</v>
      </c>
      <c r="AX27" s="66">
        <v>0</v>
      </c>
      <c r="AY27" s="67">
        <v>0</v>
      </c>
      <c r="AZ27" s="68">
        <v>0</v>
      </c>
      <c r="BA27" s="69">
        <v>0</v>
      </c>
      <c r="BB27" s="70">
        <v>0</v>
      </c>
      <c r="BC27" s="71">
        <v>0</v>
      </c>
      <c r="BD27" s="13">
        <f>SUM(I27:BC27)</f>
      </c>
      <c r="BE27" s="14">
        <f>H27*BD27</f>
      </c>
    </row>
    <row r="28" spans="1:57" x14ac:dyDescent="0.25">
      <c r="A28" s="11" t="s">
        <v>1020</v>
      </c>
      <c r="B28" s="11" t="s">
        <v>1024</v>
      </c>
      <c r="C28" s="11" t="s">
        <v>1025</v>
      </c>
      <c r="D28" s="11" t="s">
        <v>966</v>
      </c>
      <c r="E28" s="11" t="s">
        <v>86</v>
      </c>
      <c r="F28" s="11" t="s">
        <v>804</v>
      </c>
      <c r="G28" s="11">
        <v>4</v>
      </c>
      <c r="H28" s="12" t="s">
        <v>1001</v>
      </c>
      <c r="I28" s="26">
        <v>0</v>
      </c>
      <c r="J28" s="27">
        <v>0</v>
      </c>
      <c r="K28" s="28">
        <v>0</v>
      </c>
      <c r="L28" s="29">
        <v>0</v>
      </c>
      <c r="M28" s="30">
        <v>0</v>
      </c>
      <c r="N28" s="31">
        <v>0</v>
      </c>
      <c r="O28" s="32">
        <v>0</v>
      </c>
      <c r="P28" s="33">
        <v>0</v>
      </c>
      <c r="Q28" s="34">
        <v>0</v>
      </c>
      <c r="R28" s="35">
        <v>0</v>
      </c>
      <c r="S28" s="36">
        <v>0</v>
      </c>
      <c r="T28" s="37">
        <v>0</v>
      </c>
      <c r="U28" s="38">
        <v>0</v>
      </c>
      <c r="V28" s="39">
        <v>0</v>
      </c>
      <c r="W28" s="40">
        <v>0</v>
      </c>
      <c r="X28" s="41">
        <v>0</v>
      </c>
      <c r="Y28" s="42">
        <v>0</v>
      </c>
      <c r="Z28" s="43">
        <v>0</v>
      </c>
      <c r="AA28" s="44">
        <v>0</v>
      </c>
      <c r="AB28" s="45">
        <v>0</v>
      </c>
      <c r="AC28" s="46">
        <v>0</v>
      </c>
      <c r="AD28" s="47">
        <v>0</v>
      </c>
      <c r="AE28" s="48">
        <v>0</v>
      </c>
      <c r="AF28" s="49">
        <v>0</v>
      </c>
      <c r="AG28" s="50">
        <v>0</v>
      </c>
      <c r="AH28" s="51">
        <v>0</v>
      </c>
      <c r="AI28" s="52">
        <v>0</v>
      </c>
      <c r="AJ28" s="53">
        <v>0</v>
      </c>
      <c r="AK28" s="54">
        <v>0</v>
      </c>
      <c r="AL28" s="55">
        <v>0</v>
      </c>
      <c r="AM28" s="56">
        <v>0</v>
      </c>
      <c r="AN28" s="57">
        <v>0</v>
      </c>
      <c r="AO28" s="58">
        <v>0</v>
      </c>
      <c r="AP28" s="59">
        <v>0</v>
      </c>
      <c r="AQ28" s="60">
        <v>0</v>
      </c>
      <c r="AR28" s="61">
        <v>0</v>
      </c>
      <c r="AS28" s="62">
        <v>0</v>
      </c>
      <c r="AT28" s="63">
        <v>0</v>
      </c>
      <c r="AU28" s="9">
        <v>0</v>
      </c>
      <c r="AV28" s="64">
        <v>0</v>
      </c>
      <c r="AW28" s="65">
        <v>0</v>
      </c>
      <c r="AX28" s="66">
        <v>0</v>
      </c>
      <c r="AY28" s="67">
        <v>0</v>
      </c>
      <c r="AZ28" s="68">
        <v>0</v>
      </c>
      <c r="BA28" s="69">
        <v>0</v>
      </c>
      <c r="BB28" s="70">
        <v>0</v>
      </c>
      <c r="BC28" s="71">
        <v>0</v>
      </c>
      <c r="BD28" s="13">
        <f>SUM(I28:BC28)</f>
      </c>
      <c r="BE28" s="14">
        <f>H28*BD28</f>
      </c>
    </row>
    <row r="29" spans="1:57" x14ac:dyDescent="0.25">
      <c r="A29" s="11" t="s">
        <v>1026</v>
      </c>
      <c r="B29" s="11" t="s">
        <v>1027</v>
      </c>
      <c r="C29" s="11" t="s">
        <v>1028</v>
      </c>
      <c r="D29" s="11" t="s">
        <v>966</v>
      </c>
      <c r="E29" s="11" t="s">
        <v>86</v>
      </c>
      <c r="F29" s="11" t="s">
        <v>804</v>
      </c>
      <c r="G29" s="11">
        <v>4</v>
      </c>
      <c r="H29" s="12" t="s">
        <v>1029</v>
      </c>
      <c r="I29" s="26">
        <v>0</v>
      </c>
      <c r="J29" s="27">
        <v>0</v>
      </c>
      <c r="K29" s="28">
        <v>0</v>
      </c>
      <c r="L29" s="29">
        <v>0</v>
      </c>
      <c r="M29" s="30">
        <v>0</v>
      </c>
      <c r="N29" s="31">
        <v>0</v>
      </c>
      <c r="O29" s="32">
        <v>0</v>
      </c>
      <c r="P29" s="33">
        <v>0</v>
      </c>
      <c r="Q29" s="34">
        <v>0</v>
      </c>
      <c r="R29" s="35">
        <v>0</v>
      </c>
      <c r="S29" s="36">
        <v>0</v>
      </c>
      <c r="T29" s="37">
        <v>0</v>
      </c>
      <c r="U29" s="38">
        <v>0</v>
      </c>
      <c r="V29" s="39">
        <v>0</v>
      </c>
      <c r="W29" s="40">
        <v>0</v>
      </c>
      <c r="X29" s="41">
        <v>0</v>
      </c>
      <c r="Y29" s="42">
        <v>0</v>
      </c>
      <c r="Z29" s="43">
        <v>0</v>
      </c>
      <c r="AA29" s="44">
        <v>0</v>
      </c>
      <c r="AB29" s="45">
        <v>0</v>
      </c>
      <c r="AC29" s="46">
        <v>0</v>
      </c>
      <c r="AD29" s="47">
        <v>0</v>
      </c>
      <c r="AE29" s="48">
        <v>0</v>
      </c>
      <c r="AF29" s="49">
        <v>0</v>
      </c>
      <c r="AG29" s="50">
        <v>0</v>
      </c>
      <c r="AH29" s="51">
        <v>0</v>
      </c>
      <c r="AI29" s="52">
        <v>0</v>
      </c>
      <c r="AJ29" s="53">
        <v>0</v>
      </c>
      <c r="AK29" s="54">
        <v>0</v>
      </c>
      <c r="AL29" s="55">
        <v>0</v>
      </c>
      <c r="AM29" s="56">
        <v>0</v>
      </c>
      <c r="AN29" s="57">
        <v>0</v>
      </c>
      <c r="AO29" s="58">
        <v>0</v>
      </c>
      <c r="AP29" s="59">
        <v>0</v>
      </c>
      <c r="AQ29" s="60">
        <v>0</v>
      </c>
      <c r="AR29" s="61">
        <v>0</v>
      </c>
      <c r="AS29" s="62">
        <v>0</v>
      </c>
      <c r="AT29" s="63">
        <v>0</v>
      </c>
      <c r="AU29" s="9">
        <v>0</v>
      </c>
      <c r="AV29" s="64">
        <v>0</v>
      </c>
      <c r="AW29" s="65">
        <v>0</v>
      </c>
      <c r="AX29" s="66">
        <v>0</v>
      </c>
      <c r="AY29" s="67">
        <v>0</v>
      </c>
      <c r="AZ29" s="68">
        <v>0</v>
      </c>
      <c r="BA29" s="69">
        <v>0</v>
      </c>
      <c r="BB29" s="70">
        <v>0</v>
      </c>
      <c r="BC29" s="71">
        <v>0</v>
      </c>
      <c r="BD29" s="13">
        <f>SUM(I29:BC29)</f>
      </c>
      <c r="BE29" s="14">
        <f>H29*BD29</f>
      </c>
    </row>
    <row r="30" spans="1:57" x14ac:dyDescent="0.25">
      <c r="A30" s="11" t="s">
        <v>1026</v>
      </c>
      <c r="B30" s="11" t="s">
        <v>1030</v>
      </c>
      <c r="C30" s="11" t="s">
        <v>1031</v>
      </c>
      <c r="D30" s="11" t="s">
        <v>966</v>
      </c>
      <c r="E30" s="11" t="s">
        <v>86</v>
      </c>
      <c r="F30" s="11" t="s">
        <v>855</v>
      </c>
      <c r="G30" s="11">
        <v>5</v>
      </c>
      <c r="H30" s="12" t="s">
        <v>1032</v>
      </c>
      <c r="I30" s="26">
        <v>0</v>
      </c>
      <c r="J30" s="27">
        <v>0</v>
      </c>
      <c r="K30" s="28">
        <v>0</v>
      </c>
      <c r="L30" s="29">
        <v>0</v>
      </c>
      <c r="M30" s="30">
        <v>0</v>
      </c>
      <c r="N30" s="31">
        <v>0</v>
      </c>
      <c r="O30" s="32">
        <v>0</v>
      </c>
      <c r="P30" s="33">
        <v>0</v>
      </c>
      <c r="Q30" s="34">
        <v>0</v>
      </c>
      <c r="R30" s="35">
        <v>0</v>
      </c>
      <c r="S30" s="36">
        <v>0</v>
      </c>
      <c r="T30" s="37">
        <v>0</v>
      </c>
      <c r="U30" s="38">
        <v>0</v>
      </c>
      <c r="V30" s="39">
        <v>0</v>
      </c>
      <c r="W30" s="40">
        <v>0</v>
      </c>
      <c r="X30" s="41">
        <v>0</v>
      </c>
      <c r="Y30" s="42">
        <v>0</v>
      </c>
      <c r="Z30" s="43">
        <v>0</v>
      </c>
      <c r="AA30" s="44">
        <v>0</v>
      </c>
      <c r="AB30" s="45">
        <v>0</v>
      </c>
      <c r="AC30" s="46">
        <v>0</v>
      </c>
      <c r="AD30" s="47">
        <v>0</v>
      </c>
      <c r="AE30" s="48">
        <v>0</v>
      </c>
      <c r="AF30" s="49">
        <v>0</v>
      </c>
      <c r="AG30" s="50">
        <v>0</v>
      </c>
      <c r="AH30" s="51">
        <v>0</v>
      </c>
      <c r="AI30" s="52">
        <v>0</v>
      </c>
      <c r="AJ30" s="53">
        <v>0</v>
      </c>
      <c r="AK30" s="54">
        <v>0</v>
      </c>
      <c r="AL30" s="55">
        <v>0</v>
      </c>
      <c r="AM30" s="56">
        <v>0</v>
      </c>
      <c r="AN30" s="57">
        <v>0</v>
      </c>
      <c r="AO30" s="58">
        <v>0</v>
      </c>
      <c r="AP30" s="59">
        <v>0</v>
      </c>
      <c r="AQ30" s="60">
        <v>0</v>
      </c>
      <c r="AR30" s="61">
        <v>0</v>
      </c>
      <c r="AS30" s="62">
        <v>0</v>
      </c>
      <c r="AT30" s="63">
        <v>0</v>
      </c>
      <c r="AU30" s="9">
        <v>0</v>
      </c>
      <c r="AV30" s="64">
        <v>0</v>
      </c>
      <c r="AW30" s="65">
        <v>0</v>
      </c>
      <c r="AX30" s="66">
        <v>0</v>
      </c>
      <c r="AY30" s="67">
        <v>0</v>
      </c>
      <c r="AZ30" s="68">
        <v>0</v>
      </c>
      <c r="BA30" s="69">
        <v>0</v>
      </c>
      <c r="BB30" s="70">
        <v>0</v>
      </c>
      <c r="BC30" s="71">
        <v>0</v>
      </c>
      <c r="BD30" s="13">
        <f>SUM(I30:BC30)</f>
      </c>
      <c r="BE30" s="14">
        <f>H30*BD30</f>
      </c>
    </row>
    <row r="31" spans="1:57" x14ac:dyDescent="0.25">
      <c r="A31" s="11" t="s">
        <v>1026</v>
      </c>
      <c r="B31" s="11" t="s">
        <v>1033</v>
      </c>
      <c r="C31" s="11" t="s">
        <v>1034</v>
      </c>
      <c r="D31" s="11" t="s">
        <v>966</v>
      </c>
      <c r="E31" s="11" t="s">
        <v>86</v>
      </c>
      <c r="F31" s="11" t="s">
        <v>808</v>
      </c>
      <c r="G31" s="11">
        <v>5</v>
      </c>
      <c r="H31" s="12" t="s">
        <v>1035</v>
      </c>
      <c r="I31" s="26">
        <v>0</v>
      </c>
      <c r="J31" s="27">
        <v>0</v>
      </c>
      <c r="K31" s="28">
        <v>0</v>
      </c>
      <c r="L31" s="29">
        <v>0</v>
      </c>
      <c r="M31" s="30">
        <v>0</v>
      </c>
      <c r="N31" s="31">
        <v>0</v>
      </c>
      <c r="O31" s="32">
        <v>0</v>
      </c>
      <c r="P31" s="33">
        <v>0</v>
      </c>
      <c r="Q31" s="34">
        <v>0</v>
      </c>
      <c r="R31" s="35">
        <v>0</v>
      </c>
      <c r="S31" s="36">
        <v>0</v>
      </c>
      <c r="T31" s="37">
        <v>0</v>
      </c>
      <c r="U31" s="38">
        <v>0</v>
      </c>
      <c r="V31" s="39">
        <v>0</v>
      </c>
      <c r="W31" s="40">
        <v>0</v>
      </c>
      <c r="X31" s="41">
        <v>0</v>
      </c>
      <c r="Y31" s="42">
        <v>0</v>
      </c>
      <c r="Z31" s="43">
        <v>0</v>
      </c>
      <c r="AA31" s="44">
        <v>0</v>
      </c>
      <c r="AB31" s="45">
        <v>0</v>
      </c>
      <c r="AC31" s="46">
        <v>0</v>
      </c>
      <c r="AD31" s="47">
        <v>0</v>
      </c>
      <c r="AE31" s="48">
        <v>0</v>
      </c>
      <c r="AF31" s="49">
        <v>0</v>
      </c>
      <c r="AG31" s="50">
        <v>0</v>
      </c>
      <c r="AH31" s="51">
        <v>0</v>
      </c>
      <c r="AI31" s="52">
        <v>0</v>
      </c>
      <c r="AJ31" s="53">
        <v>0</v>
      </c>
      <c r="AK31" s="54">
        <v>0</v>
      </c>
      <c r="AL31" s="55">
        <v>0</v>
      </c>
      <c r="AM31" s="56">
        <v>0</v>
      </c>
      <c r="AN31" s="57">
        <v>0</v>
      </c>
      <c r="AO31" s="58">
        <v>0</v>
      </c>
      <c r="AP31" s="59">
        <v>0</v>
      </c>
      <c r="AQ31" s="60">
        <v>0</v>
      </c>
      <c r="AR31" s="61">
        <v>0</v>
      </c>
      <c r="AS31" s="62">
        <v>0</v>
      </c>
      <c r="AT31" s="63">
        <v>0</v>
      </c>
      <c r="AU31" s="9">
        <v>0</v>
      </c>
      <c r="AV31" s="64">
        <v>0</v>
      </c>
      <c r="AW31" s="65">
        <v>0</v>
      </c>
      <c r="AX31" s="66">
        <v>0</v>
      </c>
      <c r="AY31" s="67">
        <v>0</v>
      </c>
      <c r="AZ31" s="68">
        <v>0</v>
      </c>
      <c r="BA31" s="69">
        <v>0</v>
      </c>
      <c r="BB31" s="70">
        <v>0</v>
      </c>
      <c r="BC31" s="71">
        <v>0</v>
      </c>
      <c r="BD31" s="13">
        <f>SUM(I31:BC31)</f>
      </c>
      <c r="BE31" s="14">
        <f>H31*BD31</f>
      </c>
    </row>
    <row r="32" spans="1:57" x14ac:dyDescent="0.25">
      <c r="A32" s="11" t="s">
        <v>1036</v>
      </c>
      <c r="B32" s="11" t="s">
        <v>1037</v>
      </c>
      <c r="C32" s="11" t="s">
        <v>1038</v>
      </c>
      <c r="D32" s="11" t="s">
        <v>966</v>
      </c>
      <c r="E32" s="11" t="s">
        <v>86</v>
      </c>
      <c r="F32" s="11" t="s">
        <v>987</v>
      </c>
      <c r="G32" s="11">
        <v>1</v>
      </c>
      <c r="H32" s="12" t="s">
        <v>1039</v>
      </c>
      <c r="I32" s="26">
        <v>0</v>
      </c>
      <c r="J32" s="27">
        <v>0</v>
      </c>
      <c r="K32" s="28">
        <v>0</v>
      </c>
      <c r="L32" s="29">
        <v>0</v>
      </c>
      <c r="M32" s="30">
        <v>0</v>
      </c>
      <c r="N32" s="31">
        <v>0</v>
      </c>
      <c r="O32" s="32">
        <v>0</v>
      </c>
      <c r="P32" s="33">
        <v>0</v>
      </c>
      <c r="Q32" s="34">
        <v>0</v>
      </c>
      <c r="R32" s="35">
        <v>0</v>
      </c>
      <c r="S32" s="36">
        <v>0</v>
      </c>
      <c r="T32" s="37">
        <v>0</v>
      </c>
      <c r="U32" s="38">
        <v>0</v>
      </c>
      <c r="V32" s="39">
        <v>0</v>
      </c>
      <c r="W32" s="40">
        <v>0</v>
      </c>
      <c r="X32" s="41">
        <v>0</v>
      </c>
      <c r="Y32" s="42">
        <v>0</v>
      </c>
      <c r="Z32" s="43">
        <v>0</v>
      </c>
      <c r="AA32" s="44">
        <v>0</v>
      </c>
      <c r="AB32" s="45">
        <v>0</v>
      </c>
      <c r="AC32" s="46">
        <v>0</v>
      </c>
      <c r="AD32" s="47">
        <v>0</v>
      </c>
      <c r="AE32" s="48">
        <v>0</v>
      </c>
      <c r="AF32" s="49">
        <v>0</v>
      </c>
      <c r="AG32" s="50">
        <v>0</v>
      </c>
      <c r="AH32" s="51">
        <v>0</v>
      </c>
      <c r="AI32" s="52">
        <v>0</v>
      </c>
      <c r="AJ32" s="53">
        <v>0</v>
      </c>
      <c r="AK32" s="54">
        <v>0</v>
      </c>
      <c r="AL32" s="55">
        <v>0</v>
      </c>
      <c r="AM32" s="56">
        <v>0</v>
      </c>
      <c r="AN32" s="57">
        <v>0</v>
      </c>
      <c r="AO32" s="58">
        <v>0</v>
      </c>
      <c r="AP32" s="59">
        <v>0</v>
      </c>
      <c r="AQ32" s="60">
        <v>0</v>
      </c>
      <c r="AR32" s="61">
        <v>0</v>
      </c>
      <c r="AS32" s="62">
        <v>0</v>
      </c>
      <c r="AT32" s="63">
        <v>0</v>
      </c>
      <c r="AU32" s="9">
        <v>0</v>
      </c>
      <c r="AV32" s="64">
        <v>0</v>
      </c>
      <c r="AW32" s="65">
        <v>0</v>
      </c>
      <c r="AX32" s="66">
        <v>0</v>
      </c>
      <c r="AY32" s="67">
        <v>0</v>
      </c>
      <c r="AZ32" s="68">
        <v>0</v>
      </c>
      <c r="BA32" s="69">
        <v>0</v>
      </c>
      <c r="BB32" s="70">
        <v>0</v>
      </c>
      <c r="BC32" s="71">
        <v>0</v>
      </c>
      <c r="BD32" s="13">
        <f>SUM(I32:BC32)</f>
      </c>
      <c r="BE32" s="14">
        <f>H32*BD32</f>
      </c>
    </row>
    <row r="33" spans="1:57" x14ac:dyDescent="0.25">
      <c r="A33" s="11" t="s">
        <v>1040</v>
      </c>
      <c r="B33" s="11" t="s">
        <v>1041</v>
      </c>
      <c r="C33" s="11" t="s">
        <v>1042</v>
      </c>
      <c r="D33" s="11" t="s">
        <v>966</v>
      </c>
      <c r="E33" s="11" t="s">
        <v>86</v>
      </c>
      <c r="F33" s="11" t="s">
        <v>1043</v>
      </c>
      <c r="G33" s="11">
        <v>1</v>
      </c>
      <c r="H33" s="12" t="s">
        <v>1044</v>
      </c>
      <c r="I33" s="26">
        <v>0</v>
      </c>
      <c r="J33" s="27">
        <v>0</v>
      </c>
      <c r="K33" s="28">
        <v>0</v>
      </c>
      <c r="L33" s="29">
        <v>0</v>
      </c>
      <c r="M33" s="30">
        <v>0</v>
      </c>
      <c r="N33" s="31">
        <v>0</v>
      </c>
      <c r="O33" s="32">
        <v>0</v>
      </c>
      <c r="P33" s="33">
        <v>0</v>
      </c>
      <c r="Q33" s="34">
        <v>0</v>
      </c>
      <c r="R33" s="35">
        <v>0</v>
      </c>
      <c r="S33" s="36">
        <v>0</v>
      </c>
      <c r="T33" s="37">
        <v>0</v>
      </c>
      <c r="U33" s="38">
        <v>0</v>
      </c>
      <c r="V33" s="39">
        <v>0</v>
      </c>
      <c r="W33" s="40">
        <v>0</v>
      </c>
      <c r="X33" s="41">
        <v>0</v>
      </c>
      <c r="Y33" s="42">
        <v>0</v>
      </c>
      <c r="Z33" s="43">
        <v>0</v>
      </c>
      <c r="AA33" s="44">
        <v>0</v>
      </c>
      <c r="AB33" s="45">
        <v>0</v>
      </c>
      <c r="AC33" s="46">
        <v>0</v>
      </c>
      <c r="AD33" s="47">
        <v>0</v>
      </c>
      <c r="AE33" s="48">
        <v>0</v>
      </c>
      <c r="AF33" s="49">
        <v>0</v>
      </c>
      <c r="AG33" s="50">
        <v>0</v>
      </c>
      <c r="AH33" s="51">
        <v>0</v>
      </c>
      <c r="AI33" s="52">
        <v>0</v>
      </c>
      <c r="AJ33" s="53">
        <v>0</v>
      </c>
      <c r="AK33" s="54">
        <v>0</v>
      </c>
      <c r="AL33" s="55">
        <v>0</v>
      </c>
      <c r="AM33" s="56">
        <v>0</v>
      </c>
      <c r="AN33" s="57">
        <v>0</v>
      </c>
      <c r="AO33" s="58">
        <v>0</v>
      </c>
      <c r="AP33" s="59">
        <v>0</v>
      </c>
      <c r="AQ33" s="60">
        <v>0</v>
      </c>
      <c r="AR33" s="61">
        <v>0</v>
      </c>
      <c r="AS33" s="62">
        <v>0</v>
      </c>
      <c r="AT33" s="63">
        <v>0</v>
      </c>
      <c r="AU33" s="9">
        <v>0</v>
      </c>
      <c r="AV33" s="64">
        <v>0</v>
      </c>
      <c r="AW33" s="65">
        <v>0</v>
      </c>
      <c r="AX33" s="66">
        <v>0</v>
      </c>
      <c r="AY33" s="67">
        <v>0</v>
      </c>
      <c r="AZ33" s="68">
        <v>0</v>
      </c>
      <c r="BA33" s="69">
        <v>0</v>
      </c>
      <c r="BB33" s="70">
        <v>0</v>
      </c>
      <c r="BC33" s="71">
        <v>0</v>
      </c>
      <c r="BD33" s="13">
        <f>SUM(I33:BC33)</f>
      </c>
      <c r="BE33" s="14">
        <f>H33*BD33</f>
      </c>
    </row>
    <row r="34" spans="1:57" x14ac:dyDescent="0.25">
      <c r="A34" s="11" t="s">
        <v>1040</v>
      </c>
      <c r="B34" s="11" t="s">
        <v>1045</v>
      </c>
      <c r="C34" s="11" t="s">
        <v>1046</v>
      </c>
      <c r="D34" s="11" t="s">
        <v>966</v>
      </c>
      <c r="E34" s="11" t="s">
        <v>86</v>
      </c>
      <c r="F34" s="11" t="s">
        <v>761</v>
      </c>
      <c r="G34" s="11">
        <v>2</v>
      </c>
      <c r="H34" s="12" t="s">
        <v>1047</v>
      </c>
      <c r="I34" s="26">
        <v>0</v>
      </c>
      <c r="J34" s="27">
        <v>0</v>
      </c>
      <c r="K34" s="28">
        <v>0</v>
      </c>
      <c r="L34" s="29">
        <v>0</v>
      </c>
      <c r="M34" s="30">
        <v>0</v>
      </c>
      <c r="N34" s="31">
        <v>0</v>
      </c>
      <c r="O34" s="32">
        <v>0</v>
      </c>
      <c r="P34" s="33">
        <v>0</v>
      </c>
      <c r="Q34" s="34">
        <v>0</v>
      </c>
      <c r="R34" s="35">
        <v>0</v>
      </c>
      <c r="S34" s="36">
        <v>0</v>
      </c>
      <c r="T34" s="37">
        <v>0</v>
      </c>
      <c r="U34" s="38">
        <v>0</v>
      </c>
      <c r="V34" s="39">
        <v>0</v>
      </c>
      <c r="W34" s="40">
        <v>0</v>
      </c>
      <c r="X34" s="41">
        <v>0</v>
      </c>
      <c r="Y34" s="42">
        <v>0</v>
      </c>
      <c r="Z34" s="43">
        <v>0</v>
      </c>
      <c r="AA34" s="44">
        <v>0</v>
      </c>
      <c r="AB34" s="45">
        <v>0</v>
      </c>
      <c r="AC34" s="46">
        <v>0</v>
      </c>
      <c r="AD34" s="47">
        <v>0</v>
      </c>
      <c r="AE34" s="48">
        <v>0</v>
      </c>
      <c r="AF34" s="49">
        <v>0</v>
      </c>
      <c r="AG34" s="50">
        <v>0</v>
      </c>
      <c r="AH34" s="51">
        <v>0</v>
      </c>
      <c r="AI34" s="52">
        <v>0</v>
      </c>
      <c r="AJ34" s="53">
        <v>0</v>
      </c>
      <c r="AK34" s="54">
        <v>0</v>
      </c>
      <c r="AL34" s="55">
        <v>0</v>
      </c>
      <c r="AM34" s="56">
        <v>0</v>
      </c>
      <c r="AN34" s="57">
        <v>0</v>
      </c>
      <c r="AO34" s="58">
        <v>0</v>
      </c>
      <c r="AP34" s="59">
        <v>0</v>
      </c>
      <c r="AQ34" s="60">
        <v>0</v>
      </c>
      <c r="AR34" s="61">
        <v>0</v>
      </c>
      <c r="AS34" s="62">
        <v>0</v>
      </c>
      <c r="AT34" s="63">
        <v>0</v>
      </c>
      <c r="AU34" s="9">
        <v>0</v>
      </c>
      <c r="AV34" s="64">
        <v>0</v>
      </c>
      <c r="AW34" s="65">
        <v>0</v>
      </c>
      <c r="AX34" s="66">
        <v>0</v>
      </c>
      <c r="AY34" s="67">
        <v>0</v>
      </c>
      <c r="AZ34" s="68">
        <v>0</v>
      </c>
      <c r="BA34" s="69">
        <v>0</v>
      </c>
      <c r="BB34" s="70">
        <v>0</v>
      </c>
      <c r="BC34" s="71">
        <v>0</v>
      </c>
      <c r="BD34" s="13">
        <f>SUM(I34:BC34)</f>
      </c>
      <c r="BE34" s="14">
        <f>H34*BD34</f>
      </c>
    </row>
    <row r="35" spans="1:57" x14ac:dyDescent="0.25">
      <c r="A35" s="11" t="s">
        <v>1036</v>
      </c>
      <c r="B35" s="11" t="s">
        <v>1048</v>
      </c>
      <c r="C35" s="11" t="s">
        <v>1049</v>
      </c>
      <c r="D35" s="11" t="s">
        <v>966</v>
      </c>
      <c r="E35" s="11" t="s">
        <v>86</v>
      </c>
      <c r="F35" s="11" t="s">
        <v>761</v>
      </c>
      <c r="G35" s="11">
        <v>2</v>
      </c>
      <c r="H35" s="12" t="s">
        <v>988</v>
      </c>
      <c r="I35" s="26">
        <v>0</v>
      </c>
      <c r="J35" s="27">
        <v>0</v>
      </c>
      <c r="K35" s="28">
        <v>0</v>
      </c>
      <c r="L35" s="29">
        <v>0</v>
      </c>
      <c r="M35" s="30">
        <v>0</v>
      </c>
      <c r="N35" s="31">
        <v>0</v>
      </c>
      <c r="O35" s="32">
        <v>0</v>
      </c>
      <c r="P35" s="33">
        <v>0</v>
      </c>
      <c r="Q35" s="34">
        <v>0</v>
      </c>
      <c r="R35" s="35">
        <v>0</v>
      </c>
      <c r="S35" s="36">
        <v>0</v>
      </c>
      <c r="T35" s="37">
        <v>0</v>
      </c>
      <c r="U35" s="38">
        <v>0</v>
      </c>
      <c r="V35" s="39">
        <v>0</v>
      </c>
      <c r="W35" s="40">
        <v>0</v>
      </c>
      <c r="X35" s="41">
        <v>0</v>
      </c>
      <c r="Y35" s="42">
        <v>0</v>
      </c>
      <c r="Z35" s="43">
        <v>0</v>
      </c>
      <c r="AA35" s="44">
        <v>0</v>
      </c>
      <c r="AB35" s="45">
        <v>0</v>
      </c>
      <c r="AC35" s="46">
        <v>0</v>
      </c>
      <c r="AD35" s="47">
        <v>0</v>
      </c>
      <c r="AE35" s="48">
        <v>0</v>
      </c>
      <c r="AF35" s="49">
        <v>0</v>
      </c>
      <c r="AG35" s="50">
        <v>0</v>
      </c>
      <c r="AH35" s="51">
        <v>0</v>
      </c>
      <c r="AI35" s="52">
        <v>0</v>
      </c>
      <c r="AJ35" s="53">
        <v>0</v>
      </c>
      <c r="AK35" s="54">
        <v>0</v>
      </c>
      <c r="AL35" s="55">
        <v>0</v>
      </c>
      <c r="AM35" s="56">
        <v>0</v>
      </c>
      <c r="AN35" s="57">
        <v>0</v>
      </c>
      <c r="AO35" s="58">
        <v>0</v>
      </c>
      <c r="AP35" s="59">
        <v>0</v>
      </c>
      <c r="AQ35" s="60">
        <v>0</v>
      </c>
      <c r="AR35" s="61">
        <v>0</v>
      </c>
      <c r="AS35" s="62">
        <v>0</v>
      </c>
      <c r="AT35" s="63">
        <v>0</v>
      </c>
      <c r="AU35" s="9">
        <v>0</v>
      </c>
      <c r="AV35" s="64">
        <v>0</v>
      </c>
      <c r="AW35" s="65">
        <v>0</v>
      </c>
      <c r="AX35" s="66">
        <v>0</v>
      </c>
      <c r="AY35" s="67">
        <v>0</v>
      </c>
      <c r="AZ35" s="68">
        <v>0</v>
      </c>
      <c r="BA35" s="69">
        <v>0</v>
      </c>
      <c r="BB35" s="70">
        <v>0</v>
      </c>
      <c r="BC35" s="71">
        <v>0</v>
      </c>
      <c r="BD35" s="13">
        <f>SUM(I35:BC35)</f>
      </c>
      <c r="BE35" s="14">
        <f>H35*BD35</f>
      </c>
    </row>
    <row r="36" spans="1:57" x14ac:dyDescent="0.25">
      <c r="A36" s="11" t="s">
        <v>1036</v>
      </c>
      <c r="B36" s="11" t="s">
        <v>1050</v>
      </c>
      <c r="C36" s="11" t="s">
        <v>1051</v>
      </c>
      <c r="D36" s="11" t="s">
        <v>966</v>
      </c>
      <c r="E36" s="11" t="s">
        <v>86</v>
      </c>
      <c r="F36" s="11" t="s">
        <v>816</v>
      </c>
      <c r="G36" s="11">
        <v>2</v>
      </c>
      <c r="H36" s="12" t="s">
        <v>1052</v>
      </c>
      <c r="I36" s="26">
        <v>0</v>
      </c>
      <c r="J36" s="27">
        <v>0</v>
      </c>
      <c r="K36" s="28">
        <v>0</v>
      </c>
      <c r="L36" s="29">
        <v>0</v>
      </c>
      <c r="M36" s="30">
        <v>0</v>
      </c>
      <c r="N36" s="31">
        <v>0</v>
      </c>
      <c r="O36" s="32">
        <v>0</v>
      </c>
      <c r="P36" s="33">
        <v>0</v>
      </c>
      <c r="Q36" s="34">
        <v>0</v>
      </c>
      <c r="R36" s="35">
        <v>0</v>
      </c>
      <c r="S36" s="36">
        <v>0</v>
      </c>
      <c r="T36" s="37">
        <v>0</v>
      </c>
      <c r="U36" s="38">
        <v>0</v>
      </c>
      <c r="V36" s="39">
        <v>0</v>
      </c>
      <c r="W36" s="40">
        <v>0</v>
      </c>
      <c r="X36" s="41">
        <v>0</v>
      </c>
      <c r="Y36" s="42">
        <v>0</v>
      </c>
      <c r="Z36" s="43">
        <v>0</v>
      </c>
      <c r="AA36" s="44">
        <v>0</v>
      </c>
      <c r="AB36" s="45">
        <v>0</v>
      </c>
      <c r="AC36" s="46">
        <v>0</v>
      </c>
      <c r="AD36" s="47">
        <v>0</v>
      </c>
      <c r="AE36" s="48">
        <v>0</v>
      </c>
      <c r="AF36" s="49">
        <v>0</v>
      </c>
      <c r="AG36" s="50">
        <v>0</v>
      </c>
      <c r="AH36" s="51">
        <v>0</v>
      </c>
      <c r="AI36" s="52">
        <v>0</v>
      </c>
      <c r="AJ36" s="53">
        <v>0</v>
      </c>
      <c r="AK36" s="54">
        <v>0</v>
      </c>
      <c r="AL36" s="55">
        <v>0</v>
      </c>
      <c r="AM36" s="56">
        <v>0</v>
      </c>
      <c r="AN36" s="57">
        <v>0</v>
      </c>
      <c r="AO36" s="58">
        <v>0</v>
      </c>
      <c r="AP36" s="59">
        <v>0</v>
      </c>
      <c r="AQ36" s="60">
        <v>0</v>
      </c>
      <c r="AR36" s="61">
        <v>0</v>
      </c>
      <c r="AS36" s="62">
        <v>0</v>
      </c>
      <c r="AT36" s="63">
        <v>0</v>
      </c>
      <c r="AU36" s="9">
        <v>0</v>
      </c>
      <c r="AV36" s="64">
        <v>0</v>
      </c>
      <c r="AW36" s="65">
        <v>0</v>
      </c>
      <c r="AX36" s="66">
        <v>0</v>
      </c>
      <c r="AY36" s="67">
        <v>0</v>
      </c>
      <c r="AZ36" s="68">
        <v>0</v>
      </c>
      <c r="BA36" s="69">
        <v>0</v>
      </c>
      <c r="BB36" s="70">
        <v>0</v>
      </c>
      <c r="BC36" s="71">
        <v>0</v>
      </c>
      <c r="BD36" s="13">
        <f>SUM(I36:BC36)</f>
      </c>
      <c r="BE36" s="14">
        <f>H36*BD36</f>
      </c>
    </row>
    <row r="37" spans="1:57" x14ac:dyDescent="0.25">
      <c r="A37" s="11" t="s">
        <v>18</v>
      </c>
      <c r="B37" s="11" t="s">
        <v>1053</v>
      </c>
      <c r="C37" s="11" t="s">
        <v>1054</v>
      </c>
      <c r="D37" s="11" t="s">
        <v>966</v>
      </c>
      <c r="E37" s="11" t="s">
        <v>86</v>
      </c>
      <c r="F37" s="11" t="s">
        <v>1055</v>
      </c>
      <c r="G37" s="11">
        <v>2</v>
      </c>
      <c r="H37" s="12" t="s">
        <v>1056</v>
      </c>
      <c r="I37" s="26">
        <v>0</v>
      </c>
      <c r="J37" s="27">
        <v>0</v>
      </c>
      <c r="K37" s="28">
        <v>0</v>
      </c>
      <c r="L37" s="29">
        <v>0</v>
      </c>
      <c r="M37" s="30">
        <v>0</v>
      </c>
      <c r="N37" s="31">
        <v>0</v>
      </c>
      <c r="O37" s="32">
        <v>0</v>
      </c>
      <c r="P37" s="33">
        <v>0</v>
      </c>
      <c r="Q37" s="34">
        <v>0</v>
      </c>
      <c r="R37" s="35">
        <v>0</v>
      </c>
      <c r="S37" s="36">
        <v>0</v>
      </c>
      <c r="T37" s="37">
        <v>0</v>
      </c>
      <c r="U37" s="38">
        <v>0</v>
      </c>
      <c r="V37" s="39">
        <v>0</v>
      </c>
      <c r="W37" s="40">
        <v>0</v>
      </c>
      <c r="X37" s="41">
        <v>0</v>
      </c>
      <c r="Y37" s="42">
        <v>0</v>
      </c>
      <c r="Z37" s="43">
        <v>0</v>
      </c>
      <c r="AA37" s="44">
        <v>0</v>
      </c>
      <c r="AB37" s="45">
        <v>0</v>
      </c>
      <c r="AC37" s="46">
        <v>0</v>
      </c>
      <c r="AD37" s="47">
        <v>0</v>
      </c>
      <c r="AE37" s="48">
        <v>0</v>
      </c>
      <c r="AF37" s="49">
        <v>0</v>
      </c>
      <c r="AG37" s="50">
        <v>0</v>
      </c>
      <c r="AH37" s="51">
        <v>0</v>
      </c>
      <c r="AI37" s="52">
        <v>0</v>
      </c>
      <c r="AJ37" s="53">
        <v>0</v>
      </c>
      <c r="AK37" s="54">
        <v>0</v>
      </c>
      <c r="AL37" s="55">
        <v>0</v>
      </c>
      <c r="AM37" s="56">
        <v>0</v>
      </c>
      <c r="AN37" s="57">
        <v>0</v>
      </c>
      <c r="AO37" s="58">
        <v>0</v>
      </c>
      <c r="AP37" s="59">
        <v>0</v>
      </c>
      <c r="AQ37" s="60">
        <v>0</v>
      </c>
      <c r="AR37" s="61">
        <v>0</v>
      </c>
      <c r="AS37" s="62">
        <v>0</v>
      </c>
      <c r="AT37" s="63">
        <v>0</v>
      </c>
      <c r="AU37" s="9">
        <v>0</v>
      </c>
      <c r="AV37" s="64">
        <v>0</v>
      </c>
      <c r="AW37" s="65">
        <v>0</v>
      </c>
      <c r="AX37" s="66">
        <v>0</v>
      </c>
      <c r="AY37" s="67">
        <v>0</v>
      </c>
      <c r="AZ37" s="68">
        <v>0</v>
      </c>
      <c r="BA37" s="69">
        <v>0</v>
      </c>
      <c r="BB37" s="70">
        <v>0</v>
      </c>
      <c r="BC37" s="71">
        <v>0</v>
      </c>
      <c r="BD37" s="13">
        <f>SUM(I37:BC37)</f>
      </c>
      <c r="BE37" s="14">
        <f>H37*BD37</f>
      </c>
    </row>
    <row r="38" spans="1:57" x14ac:dyDescent="0.25">
      <c r="A38" s="11" t="s">
        <v>18</v>
      </c>
      <c r="B38" s="11" t="s">
        <v>797</v>
      </c>
      <c r="C38" s="11" t="s">
        <v>1057</v>
      </c>
      <c r="D38" s="11" t="s">
        <v>966</v>
      </c>
      <c r="E38" s="11" t="s">
        <v>86</v>
      </c>
      <c r="F38" s="11" t="s">
        <v>761</v>
      </c>
      <c r="G38" s="11">
        <v>5</v>
      </c>
      <c r="H38" s="12" t="s">
        <v>799</v>
      </c>
      <c r="I38" s="26">
        <v>0</v>
      </c>
      <c r="J38" s="27">
        <v>0</v>
      </c>
      <c r="K38" s="28">
        <v>0</v>
      </c>
      <c r="L38" s="29">
        <v>0</v>
      </c>
      <c r="M38" s="30">
        <v>0</v>
      </c>
      <c r="N38" s="31">
        <v>0</v>
      </c>
      <c r="O38" s="32">
        <v>0</v>
      </c>
      <c r="P38" s="33">
        <v>0</v>
      </c>
      <c r="Q38" s="34">
        <v>0</v>
      </c>
      <c r="R38" s="35">
        <v>0</v>
      </c>
      <c r="S38" s="36">
        <v>0</v>
      </c>
      <c r="T38" s="37">
        <v>0</v>
      </c>
      <c r="U38" s="38">
        <v>0</v>
      </c>
      <c r="V38" s="39">
        <v>0</v>
      </c>
      <c r="W38" s="40">
        <v>0</v>
      </c>
      <c r="X38" s="41">
        <v>0</v>
      </c>
      <c r="Y38" s="42">
        <v>0</v>
      </c>
      <c r="Z38" s="43">
        <v>0</v>
      </c>
      <c r="AA38" s="44">
        <v>0</v>
      </c>
      <c r="AB38" s="45">
        <v>0</v>
      </c>
      <c r="AC38" s="46">
        <v>0</v>
      </c>
      <c r="AD38" s="47">
        <v>0</v>
      </c>
      <c r="AE38" s="48">
        <v>0</v>
      </c>
      <c r="AF38" s="49">
        <v>0</v>
      </c>
      <c r="AG38" s="50">
        <v>0</v>
      </c>
      <c r="AH38" s="51">
        <v>0</v>
      </c>
      <c r="AI38" s="52">
        <v>0</v>
      </c>
      <c r="AJ38" s="53">
        <v>0</v>
      </c>
      <c r="AK38" s="54">
        <v>0</v>
      </c>
      <c r="AL38" s="55">
        <v>0</v>
      </c>
      <c r="AM38" s="56">
        <v>0</v>
      </c>
      <c r="AN38" s="57">
        <v>0</v>
      </c>
      <c r="AO38" s="58">
        <v>0</v>
      </c>
      <c r="AP38" s="59">
        <v>0</v>
      </c>
      <c r="AQ38" s="60">
        <v>0</v>
      </c>
      <c r="AR38" s="61">
        <v>0</v>
      </c>
      <c r="AS38" s="62">
        <v>0</v>
      </c>
      <c r="AT38" s="63">
        <v>0</v>
      </c>
      <c r="AU38" s="9">
        <v>0</v>
      </c>
      <c r="AV38" s="64">
        <v>0</v>
      </c>
      <c r="AW38" s="65">
        <v>0</v>
      </c>
      <c r="AX38" s="66">
        <v>0</v>
      </c>
      <c r="AY38" s="67">
        <v>0</v>
      </c>
      <c r="AZ38" s="68">
        <v>0</v>
      </c>
      <c r="BA38" s="69">
        <v>0</v>
      </c>
      <c r="BB38" s="70">
        <v>0</v>
      </c>
      <c r="BC38" s="71">
        <v>0</v>
      </c>
      <c r="BD38" s="13">
        <f>SUM(I38:BC38)</f>
      </c>
      <c r="BE38" s="14">
        <f>H38*BD38</f>
      </c>
    </row>
    <row r="39" spans="1:57" x14ac:dyDescent="0.25">
      <c r="A39" s="11" t="s">
        <v>18</v>
      </c>
      <c r="B39" s="11" t="s">
        <v>800</v>
      </c>
      <c r="C39" s="11" t="s">
        <v>1058</v>
      </c>
      <c r="D39" s="11" t="s">
        <v>966</v>
      </c>
      <c r="E39" s="11" t="s">
        <v>86</v>
      </c>
      <c r="F39" s="11" t="s">
        <v>764</v>
      </c>
      <c r="G39" s="11">
        <v>2</v>
      </c>
      <c r="H39" s="12" t="s">
        <v>447</v>
      </c>
      <c r="I39" s="26">
        <v>0</v>
      </c>
      <c r="J39" s="27">
        <v>0</v>
      </c>
      <c r="K39" s="28">
        <v>0</v>
      </c>
      <c r="L39" s="29">
        <v>0</v>
      </c>
      <c r="M39" s="30">
        <v>0</v>
      </c>
      <c r="N39" s="31">
        <v>0</v>
      </c>
      <c r="O39" s="32">
        <v>0</v>
      </c>
      <c r="P39" s="33">
        <v>0</v>
      </c>
      <c r="Q39" s="34">
        <v>0</v>
      </c>
      <c r="R39" s="35">
        <v>0</v>
      </c>
      <c r="S39" s="36">
        <v>0</v>
      </c>
      <c r="T39" s="37">
        <v>0</v>
      </c>
      <c r="U39" s="38">
        <v>0</v>
      </c>
      <c r="V39" s="39">
        <v>0</v>
      </c>
      <c r="W39" s="40">
        <v>0</v>
      </c>
      <c r="X39" s="41">
        <v>0</v>
      </c>
      <c r="Y39" s="42">
        <v>0</v>
      </c>
      <c r="Z39" s="43">
        <v>0</v>
      </c>
      <c r="AA39" s="44">
        <v>0</v>
      </c>
      <c r="AB39" s="45">
        <v>0</v>
      </c>
      <c r="AC39" s="46">
        <v>0</v>
      </c>
      <c r="AD39" s="47">
        <v>0</v>
      </c>
      <c r="AE39" s="48">
        <v>0</v>
      </c>
      <c r="AF39" s="49">
        <v>0</v>
      </c>
      <c r="AG39" s="50">
        <v>0</v>
      </c>
      <c r="AH39" s="51">
        <v>0</v>
      </c>
      <c r="AI39" s="52">
        <v>0</v>
      </c>
      <c r="AJ39" s="53">
        <v>0</v>
      </c>
      <c r="AK39" s="54">
        <v>0</v>
      </c>
      <c r="AL39" s="55">
        <v>0</v>
      </c>
      <c r="AM39" s="56">
        <v>0</v>
      </c>
      <c r="AN39" s="57">
        <v>0</v>
      </c>
      <c r="AO39" s="58">
        <v>0</v>
      </c>
      <c r="AP39" s="59">
        <v>0</v>
      </c>
      <c r="AQ39" s="60">
        <v>0</v>
      </c>
      <c r="AR39" s="61">
        <v>0</v>
      </c>
      <c r="AS39" s="62">
        <v>0</v>
      </c>
      <c r="AT39" s="63">
        <v>0</v>
      </c>
      <c r="AU39" s="9">
        <v>0</v>
      </c>
      <c r="AV39" s="64">
        <v>0</v>
      </c>
      <c r="AW39" s="65">
        <v>0</v>
      </c>
      <c r="AX39" s="66">
        <v>0</v>
      </c>
      <c r="AY39" s="67">
        <v>0</v>
      </c>
      <c r="AZ39" s="68">
        <v>0</v>
      </c>
      <c r="BA39" s="69">
        <v>0</v>
      </c>
      <c r="BB39" s="70">
        <v>0</v>
      </c>
      <c r="BC39" s="71">
        <v>0</v>
      </c>
      <c r="BD39" s="13">
        <f>SUM(I39:BC39)</f>
      </c>
      <c r="BE39" s="14">
        <f>H39*BD39</f>
      </c>
    </row>
    <row r="40" spans="1:57" x14ac:dyDescent="0.25">
      <c r="A40" s="11" t="s">
        <v>18</v>
      </c>
      <c r="B40" s="11" t="s">
        <v>802</v>
      </c>
      <c r="C40" s="11" t="s">
        <v>1059</v>
      </c>
      <c r="D40" s="11" t="s">
        <v>966</v>
      </c>
      <c r="E40" s="11" t="s">
        <v>86</v>
      </c>
      <c r="F40" s="11" t="s">
        <v>804</v>
      </c>
      <c r="G40" s="11">
        <v>6</v>
      </c>
      <c r="H40" s="12" t="s">
        <v>805</v>
      </c>
      <c r="I40" s="26">
        <v>0</v>
      </c>
      <c r="J40" s="27">
        <v>0</v>
      </c>
      <c r="K40" s="28">
        <v>0</v>
      </c>
      <c r="L40" s="29">
        <v>0</v>
      </c>
      <c r="M40" s="30">
        <v>0</v>
      </c>
      <c r="N40" s="31">
        <v>0</v>
      </c>
      <c r="O40" s="32">
        <v>0</v>
      </c>
      <c r="P40" s="33">
        <v>0</v>
      </c>
      <c r="Q40" s="34">
        <v>0</v>
      </c>
      <c r="R40" s="35">
        <v>0</v>
      </c>
      <c r="S40" s="36">
        <v>0</v>
      </c>
      <c r="T40" s="37">
        <v>0</v>
      </c>
      <c r="U40" s="38">
        <v>0</v>
      </c>
      <c r="V40" s="39">
        <v>0</v>
      </c>
      <c r="W40" s="40">
        <v>0</v>
      </c>
      <c r="X40" s="41">
        <v>0</v>
      </c>
      <c r="Y40" s="42">
        <v>0</v>
      </c>
      <c r="Z40" s="43">
        <v>0</v>
      </c>
      <c r="AA40" s="44">
        <v>0</v>
      </c>
      <c r="AB40" s="45">
        <v>0</v>
      </c>
      <c r="AC40" s="46">
        <v>0</v>
      </c>
      <c r="AD40" s="47">
        <v>0</v>
      </c>
      <c r="AE40" s="48">
        <v>0</v>
      </c>
      <c r="AF40" s="49">
        <v>0</v>
      </c>
      <c r="AG40" s="50">
        <v>0</v>
      </c>
      <c r="AH40" s="51">
        <v>0</v>
      </c>
      <c r="AI40" s="52">
        <v>0</v>
      </c>
      <c r="AJ40" s="53">
        <v>0</v>
      </c>
      <c r="AK40" s="54">
        <v>0</v>
      </c>
      <c r="AL40" s="55">
        <v>0</v>
      </c>
      <c r="AM40" s="56">
        <v>0</v>
      </c>
      <c r="AN40" s="57">
        <v>0</v>
      </c>
      <c r="AO40" s="58">
        <v>0</v>
      </c>
      <c r="AP40" s="59">
        <v>0</v>
      </c>
      <c r="AQ40" s="60">
        <v>0</v>
      </c>
      <c r="AR40" s="61">
        <v>0</v>
      </c>
      <c r="AS40" s="62">
        <v>0</v>
      </c>
      <c r="AT40" s="63">
        <v>0</v>
      </c>
      <c r="AU40" s="9">
        <v>0</v>
      </c>
      <c r="AV40" s="64">
        <v>0</v>
      </c>
      <c r="AW40" s="65">
        <v>0</v>
      </c>
      <c r="AX40" s="66">
        <v>0</v>
      </c>
      <c r="AY40" s="67">
        <v>0</v>
      </c>
      <c r="AZ40" s="68">
        <v>0</v>
      </c>
      <c r="BA40" s="69">
        <v>0</v>
      </c>
      <c r="BB40" s="70">
        <v>0</v>
      </c>
      <c r="BC40" s="71">
        <v>0</v>
      </c>
      <c r="BD40" s="13">
        <f>SUM(I40:BC40)</f>
      </c>
      <c r="BE40" s="14">
        <f>H40*BD40</f>
      </c>
    </row>
    <row r="41" spans="1:57" x14ac:dyDescent="0.25">
      <c r="A41" s="11" t="s">
        <v>18</v>
      </c>
      <c r="B41" s="11" t="s">
        <v>806</v>
      </c>
      <c r="C41" s="11" t="s">
        <v>1060</v>
      </c>
      <c r="D41" s="11" t="s">
        <v>966</v>
      </c>
      <c r="E41" s="11" t="s">
        <v>86</v>
      </c>
      <c r="F41" s="11" t="s">
        <v>808</v>
      </c>
      <c r="G41" s="11">
        <v>5</v>
      </c>
      <c r="H41" s="12" t="s">
        <v>809</v>
      </c>
      <c r="I41" s="26">
        <v>0</v>
      </c>
      <c r="J41" s="27">
        <v>0</v>
      </c>
      <c r="K41" s="28">
        <v>0</v>
      </c>
      <c r="L41" s="29">
        <v>0</v>
      </c>
      <c r="M41" s="30">
        <v>0</v>
      </c>
      <c r="N41" s="31">
        <v>0</v>
      </c>
      <c r="O41" s="32">
        <v>0</v>
      </c>
      <c r="P41" s="33">
        <v>0</v>
      </c>
      <c r="Q41" s="34">
        <v>0</v>
      </c>
      <c r="R41" s="35">
        <v>0</v>
      </c>
      <c r="S41" s="36">
        <v>0</v>
      </c>
      <c r="T41" s="37">
        <v>0</v>
      </c>
      <c r="U41" s="38">
        <v>0</v>
      </c>
      <c r="V41" s="39">
        <v>0</v>
      </c>
      <c r="W41" s="40">
        <v>0</v>
      </c>
      <c r="X41" s="41">
        <v>0</v>
      </c>
      <c r="Y41" s="42">
        <v>0</v>
      </c>
      <c r="Z41" s="43">
        <v>0</v>
      </c>
      <c r="AA41" s="44">
        <v>0</v>
      </c>
      <c r="AB41" s="45">
        <v>0</v>
      </c>
      <c r="AC41" s="46">
        <v>0</v>
      </c>
      <c r="AD41" s="47">
        <v>0</v>
      </c>
      <c r="AE41" s="48">
        <v>0</v>
      </c>
      <c r="AF41" s="49">
        <v>0</v>
      </c>
      <c r="AG41" s="50">
        <v>0</v>
      </c>
      <c r="AH41" s="51">
        <v>0</v>
      </c>
      <c r="AI41" s="52">
        <v>0</v>
      </c>
      <c r="AJ41" s="53">
        <v>0</v>
      </c>
      <c r="AK41" s="54">
        <v>0</v>
      </c>
      <c r="AL41" s="55">
        <v>0</v>
      </c>
      <c r="AM41" s="56">
        <v>0</v>
      </c>
      <c r="AN41" s="57">
        <v>0</v>
      </c>
      <c r="AO41" s="58">
        <v>0</v>
      </c>
      <c r="AP41" s="59">
        <v>0</v>
      </c>
      <c r="AQ41" s="60">
        <v>0</v>
      </c>
      <c r="AR41" s="61">
        <v>0</v>
      </c>
      <c r="AS41" s="62">
        <v>0</v>
      </c>
      <c r="AT41" s="63">
        <v>0</v>
      </c>
      <c r="AU41" s="9">
        <v>0</v>
      </c>
      <c r="AV41" s="64">
        <v>0</v>
      </c>
      <c r="AW41" s="65">
        <v>0</v>
      </c>
      <c r="AX41" s="66">
        <v>0</v>
      </c>
      <c r="AY41" s="67">
        <v>0</v>
      </c>
      <c r="AZ41" s="68">
        <v>0</v>
      </c>
      <c r="BA41" s="69">
        <v>0</v>
      </c>
      <c r="BB41" s="70">
        <v>0</v>
      </c>
      <c r="BC41" s="71">
        <v>0</v>
      </c>
      <c r="BD41" s="13">
        <f>SUM(I41:BC41)</f>
      </c>
      <c r="BE41" s="14">
        <f>H41*BD41</f>
      </c>
    </row>
    <row r="42" spans="1:57" x14ac:dyDescent="0.25">
      <c r="A42" s="11" t="s">
        <v>18</v>
      </c>
      <c r="B42" s="11" t="s">
        <v>810</v>
      </c>
      <c r="C42" s="11" t="s">
        <v>1061</v>
      </c>
      <c r="D42" s="11" t="s">
        <v>966</v>
      </c>
      <c r="E42" s="11" t="s">
        <v>86</v>
      </c>
      <c r="F42" s="11" t="s">
        <v>812</v>
      </c>
      <c r="G42" s="11">
        <v>6</v>
      </c>
      <c r="H42" s="12" t="s">
        <v>813</v>
      </c>
      <c r="I42" s="26">
        <v>0</v>
      </c>
      <c r="J42" s="27">
        <v>0</v>
      </c>
      <c r="K42" s="28">
        <v>0</v>
      </c>
      <c r="L42" s="29">
        <v>0</v>
      </c>
      <c r="M42" s="30">
        <v>0</v>
      </c>
      <c r="N42" s="31">
        <v>0</v>
      </c>
      <c r="O42" s="32">
        <v>0</v>
      </c>
      <c r="P42" s="33">
        <v>0</v>
      </c>
      <c r="Q42" s="34">
        <v>0</v>
      </c>
      <c r="R42" s="35">
        <v>0</v>
      </c>
      <c r="S42" s="36">
        <v>0</v>
      </c>
      <c r="T42" s="37">
        <v>0</v>
      </c>
      <c r="U42" s="38">
        <v>0</v>
      </c>
      <c r="V42" s="39">
        <v>0</v>
      </c>
      <c r="W42" s="40">
        <v>0</v>
      </c>
      <c r="X42" s="41">
        <v>0</v>
      </c>
      <c r="Y42" s="42">
        <v>0</v>
      </c>
      <c r="Z42" s="43">
        <v>0</v>
      </c>
      <c r="AA42" s="44">
        <v>0</v>
      </c>
      <c r="AB42" s="45">
        <v>0</v>
      </c>
      <c r="AC42" s="46">
        <v>0</v>
      </c>
      <c r="AD42" s="47">
        <v>0</v>
      </c>
      <c r="AE42" s="48">
        <v>0</v>
      </c>
      <c r="AF42" s="49">
        <v>0</v>
      </c>
      <c r="AG42" s="50">
        <v>0</v>
      </c>
      <c r="AH42" s="51">
        <v>0</v>
      </c>
      <c r="AI42" s="52">
        <v>0</v>
      </c>
      <c r="AJ42" s="53">
        <v>0</v>
      </c>
      <c r="AK42" s="54">
        <v>0</v>
      </c>
      <c r="AL42" s="55">
        <v>0</v>
      </c>
      <c r="AM42" s="56">
        <v>0</v>
      </c>
      <c r="AN42" s="57">
        <v>0</v>
      </c>
      <c r="AO42" s="58">
        <v>0</v>
      </c>
      <c r="AP42" s="59">
        <v>0</v>
      </c>
      <c r="AQ42" s="60">
        <v>0</v>
      </c>
      <c r="AR42" s="61">
        <v>0</v>
      </c>
      <c r="AS42" s="62">
        <v>0</v>
      </c>
      <c r="AT42" s="63">
        <v>0</v>
      </c>
      <c r="AU42" s="9">
        <v>0</v>
      </c>
      <c r="AV42" s="64">
        <v>0</v>
      </c>
      <c r="AW42" s="65">
        <v>0</v>
      </c>
      <c r="AX42" s="66">
        <v>0</v>
      </c>
      <c r="AY42" s="67">
        <v>0</v>
      </c>
      <c r="AZ42" s="68">
        <v>0</v>
      </c>
      <c r="BA42" s="69">
        <v>0</v>
      </c>
      <c r="BB42" s="70">
        <v>0</v>
      </c>
      <c r="BC42" s="71">
        <v>0</v>
      </c>
      <c r="BD42" s="13">
        <f>SUM(I42:BC42)</f>
      </c>
      <c r="BE42" s="14">
        <f>H42*BD42</f>
      </c>
    </row>
    <row r="43" spans="1:57" x14ac:dyDescent="0.25">
      <c r="A43" s="11" t="s">
        <v>18</v>
      </c>
      <c r="B43" s="11" t="s">
        <v>814</v>
      </c>
      <c r="C43" s="11" t="s">
        <v>1062</v>
      </c>
      <c r="D43" s="11" t="s">
        <v>966</v>
      </c>
      <c r="E43" s="11" t="s">
        <v>86</v>
      </c>
      <c r="F43" s="11" t="s">
        <v>816</v>
      </c>
      <c r="G43" s="11">
        <v>2</v>
      </c>
      <c r="H43" s="12" t="s">
        <v>1063</v>
      </c>
      <c r="I43" s="26">
        <v>0</v>
      </c>
      <c r="J43" s="27">
        <v>0</v>
      </c>
      <c r="K43" s="28">
        <v>0</v>
      </c>
      <c r="L43" s="29">
        <v>0</v>
      </c>
      <c r="M43" s="30">
        <v>0</v>
      </c>
      <c r="N43" s="31">
        <v>0</v>
      </c>
      <c r="O43" s="32">
        <v>0</v>
      </c>
      <c r="P43" s="33">
        <v>0</v>
      </c>
      <c r="Q43" s="34">
        <v>0</v>
      </c>
      <c r="R43" s="35">
        <v>0</v>
      </c>
      <c r="S43" s="36">
        <v>0</v>
      </c>
      <c r="T43" s="37">
        <v>0</v>
      </c>
      <c r="U43" s="38">
        <v>0</v>
      </c>
      <c r="V43" s="39">
        <v>0</v>
      </c>
      <c r="W43" s="40">
        <v>0</v>
      </c>
      <c r="X43" s="41">
        <v>0</v>
      </c>
      <c r="Y43" s="42">
        <v>0</v>
      </c>
      <c r="Z43" s="43">
        <v>0</v>
      </c>
      <c r="AA43" s="44">
        <v>0</v>
      </c>
      <c r="AB43" s="45">
        <v>0</v>
      </c>
      <c r="AC43" s="46">
        <v>0</v>
      </c>
      <c r="AD43" s="47">
        <v>0</v>
      </c>
      <c r="AE43" s="48">
        <v>0</v>
      </c>
      <c r="AF43" s="49">
        <v>0</v>
      </c>
      <c r="AG43" s="50">
        <v>0</v>
      </c>
      <c r="AH43" s="51">
        <v>0</v>
      </c>
      <c r="AI43" s="52">
        <v>0</v>
      </c>
      <c r="AJ43" s="53">
        <v>0</v>
      </c>
      <c r="AK43" s="54">
        <v>0</v>
      </c>
      <c r="AL43" s="55">
        <v>0</v>
      </c>
      <c r="AM43" s="56">
        <v>0</v>
      </c>
      <c r="AN43" s="57">
        <v>0</v>
      </c>
      <c r="AO43" s="58">
        <v>0</v>
      </c>
      <c r="AP43" s="59">
        <v>0</v>
      </c>
      <c r="AQ43" s="60">
        <v>0</v>
      </c>
      <c r="AR43" s="61">
        <v>0</v>
      </c>
      <c r="AS43" s="62">
        <v>0</v>
      </c>
      <c r="AT43" s="63">
        <v>0</v>
      </c>
      <c r="AU43" s="9">
        <v>0</v>
      </c>
      <c r="AV43" s="64">
        <v>0</v>
      </c>
      <c r="AW43" s="65">
        <v>0</v>
      </c>
      <c r="AX43" s="66">
        <v>0</v>
      </c>
      <c r="AY43" s="67">
        <v>0</v>
      </c>
      <c r="AZ43" s="68">
        <v>0</v>
      </c>
      <c r="BA43" s="69">
        <v>0</v>
      </c>
      <c r="BB43" s="70">
        <v>0</v>
      </c>
      <c r="BC43" s="71">
        <v>0</v>
      </c>
      <c r="BD43" s="13">
        <f>SUM(I43:BC43)</f>
      </c>
      <c r="BE43" s="14">
        <f>H43*BD43</f>
      </c>
    </row>
    <row r="44" spans="1:57" x14ac:dyDescent="0.25">
      <c r="A44" s="11" t="s">
        <v>18</v>
      </c>
      <c r="B44" s="11" t="s">
        <v>814</v>
      </c>
      <c r="C44" s="11" t="s">
        <v>1064</v>
      </c>
      <c r="D44" s="11" t="s">
        <v>966</v>
      </c>
      <c r="E44" s="11" t="s">
        <v>86</v>
      </c>
      <c r="F44" s="11" t="s">
        <v>816</v>
      </c>
      <c r="G44" s="11">
        <v>2</v>
      </c>
      <c r="H44" s="12" t="s">
        <v>484</v>
      </c>
      <c r="I44" s="26">
        <v>0</v>
      </c>
      <c r="J44" s="27">
        <v>0</v>
      </c>
      <c r="K44" s="28">
        <v>0</v>
      </c>
      <c r="L44" s="29">
        <v>0</v>
      </c>
      <c r="M44" s="30">
        <v>0</v>
      </c>
      <c r="N44" s="31">
        <v>0</v>
      </c>
      <c r="O44" s="32">
        <v>0</v>
      </c>
      <c r="P44" s="33">
        <v>0</v>
      </c>
      <c r="Q44" s="34">
        <v>0</v>
      </c>
      <c r="R44" s="35">
        <v>0</v>
      </c>
      <c r="S44" s="36">
        <v>0</v>
      </c>
      <c r="T44" s="37">
        <v>0</v>
      </c>
      <c r="U44" s="38">
        <v>0</v>
      </c>
      <c r="V44" s="39">
        <v>0</v>
      </c>
      <c r="W44" s="40">
        <v>0</v>
      </c>
      <c r="X44" s="41">
        <v>0</v>
      </c>
      <c r="Y44" s="42">
        <v>0</v>
      </c>
      <c r="Z44" s="43">
        <v>0</v>
      </c>
      <c r="AA44" s="44">
        <v>0</v>
      </c>
      <c r="AB44" s="45">
        <v>0</v>
      </c>
      <c r="AC44" s="46">
        <v>0</v>
      </c>
      <c r="AD44" s="47">
        <v>0</v>
      </c>
      <c r="AE44" s="48">
        <v>0</v>
      </c>
      <c r="AF44" s="49">
        <v>0</v>
      </c>
      <c r="AG44" s="50">
        <v>0</v>
      </c>
      <c r="AH44" s="51">
        <v>0</v>
      </c>
      <c r="AI44" s="52">
        <v>0</v>
      </c>
      <c r="AJ44" s="53">
        <v>0</v>
      </c>
      <c r="AK44" s="54">
        <v>0</v>
      </c>
      <c r="AL44" s="55">
        <v>0</v>
      </c>
      <c r="AM44" s="56">
        <v>0</v>
      </c>
      <c r="AN44" s="57">
        <v>0</v>
      </c>
      <c r="AO44" s="58">
        <v>0</v>
      </c>
      <c r="AP44" s="59">
        <v>0</v>
      </c>
      <c r="AQ44" s="60">
        <v>0</v>
      </c>
      <c r="AR44" s="61">
        <v>0</v>
      </c>
      <c r="AS44" s="62">
        <v>0</v>
      </c>
      <c r="AT44" s="63">
        <v>0</v>
      </c>
      <c r="AU44" s="9">
        <v>0</v>
      </c>
      <c r="AV44" s="64">
        <v>0</v>
      </c>
      <c r="AW44" s="65">
        <v>0</v>
      </c>
      <c r="AX44" s="66">
        <v>0</v>
      </c>
      <c r="AY44" s="67">
        <v>0</v>
      </c>
      <c r="AZ44" s="68">
        <v>0</v>
      </c>
      <c r="BA44" s="69">
        <v>0</v>
      </c>
      <c r="BB44" s="70">
        <v>0</v>
      </c>
      <c r="BC44" s="71">
        <v>0</v>
      </c>
      <c r="BD44" s="13">
        <f>SUM(I44:BC44)</f>
      </c>
      <c r="BE44" s="14">
        <f>H44*BD44</f>
      </c>
    </row>
    <row r="45" spans="1:57" x14ac:dyDescent="0.25">
      <c r="A45" s="11" t="s">
        <v>18</v>
      </c>
      <c r="B45" s="11" t="s">
        <v>817</v>
      </c>
      <c r="C45" s="11" t="s">
        <v>1065</v>
      </c>
      <c r="D45" s="11" t="s">
        <v>966</v>
      </c>
      <c r="E45" s="11" t="s">
        <v>86</v>
      </c>
      <c r="F45" s="11" t="s">
        <v>819</v>
      </c>
      <c r="G45" s="11">
        <v>2</v>
      </c>
      <c r="H45" s="12" t="s">
        <v>473</v>
      </c>
      <c r="I45" s="26">
        <v>0</v>
      </c>
      <c r="J45" s="27">
        <v>0</v>
      </c>
      <c r="K45" s="28">
        <v>0</v>
      </c>
      <c r="L45" s="29">
        <v>0</v>
      </c>
      <c r="M45" s="30">
        <v>0</v>
      </c>
      <c r="N45" s="31">
        <v>0</v>
      </c>
      <c r="O45" s="32">
        <v>0</v>
      </c>
      <c r="P45" s="33">
        <v>0</v>
      </c>
      <c r="Q45" s="34">
        <v>0</v>
      </c>
      <c r="R45" s="35">
        <v>0</v>
      </c>
      <c r="S45" s="36">
        <v>0</v>
      </c>
      <c r="T45" s="37">
        <v>0</v>
      </c>
      <c r="U45" s="38">
        <v>0</v>
      </c>
      <c r="V45" s="39">
        <v>0</v>
      </c>
      <c r="W45" s="40">
        <v>0</v>
      </c>
      <c r="X45" s="41">
        <v>0</v>
      </c>
      <c r="Y45" s="42">
        <v>0</v>
      </c>
      <c r="Z45" s="43">
        <v>0</v>
      </c>
      <c r="AA45" s="44">
        <v>0</v>
      </c>
      <c r="AB45" s="45">
        <v>0</v>
      </c>
      <c r="AC45" s="46">
        <v>0</v>
      </c>
      <c r="AD45" s="47">
        <v>0</v>
      </c>
      <c r="AE45" s="48">
        <v>0</v>
      </c>
      <c r="AF45" s="49">
        <v>0</v>
      </c>
      <c r="AG45" s="50">
        <v>0</v>
      </c>
      <c r="AH45" s="51">
        <v>0</v>
      </c>
      <c r="AI45" s="52">
        <v>0</v>
      </c>
      <c r="AJ45" s="53">
        <v>0</v>
      </c>
      <c r="AK45" s="54">
        <v>0</v>
      </c>
      <c r="AL45" s="55">
        <v>0</v>
      </c>
      <c r="AM45" s="56">
        <v>0</v>
      </c>
      <c r="AN45" s="57">
        <v>0</v>
      </c>
      <c r="AO45" s="58">
        <v>0</v>
      </c>
      <c r="AP45" s="59">
        <v>0</v>
      </c>
      <c r="AQ45" s="60">
        <v>0</v>
      </c>
      <c r="AR45" s="61">
        <v>0</v>
      </c>
      <c r="AS45" s="62">
        <v>0</v>
      </c>
      <c r="AT45" s="63">
        <v>0</v>
      </c>
      <c r="AU45" s="9">
        <v>0</v>
      </c>
      <c r="AV45" s="64">
        <v>0</v>
      </c>
      <c r="AW45" s="65">
        <v>0</v>
      </c>
      <c r="AX45" s="66">
        <v>0</v>
      </c>
      <c r="AY45" s="67">
        <v>0</v>
      </c>
      <c r="AZ45" s="68">
        <v>0</v>
      </c>
      <c r="BA45" s="69">
        <v>0</v>
      </c>
      <c r="BB45" s="70">
        <v>0</v>
      </c>
      <c r="BC45" s="71">
        <v>0</v>
      </c>
      <c r="BD45" s="13">
        <f>SUM(I45:BC45)</f>
      </c>
      <c r="BE45" s="14">
        <f>H45*BD45</f>
      </c>
    </row>
    <row r="46" spans="1:57" x14ac:dyDescent="0.25">
      <c r="A46" s="11" t="s">
        <v>18</v>
      </c>
      <c r="B46" s="11" t="s">
        <v>820</v>
      </c>
      <c r="C46" s="11" t="s">
        <v>1066</v>
      </c>
      <c r="D46" s="11" t="s">
        <v>966</v>
      </c>
      <c r="E46" s="11" t="s">
        <v>86</v>
      </c>
      <c r="F46" s="11" t="s">
        <v>770</v>
      </c>
      <c r="G46" s="11">
        <v>2</v>
      </c>
      <c r="H46" s="12" t="s">
        <v>421</v>
      </c>
      <c r="I46" s="26">
        <v>0</v>
      </c>
      <c r="J46" s="27">
        <v>0</v>
      </c>
      <c r="K46" s="28">
        <v>0</v>
      </c>
      <c r="L46" s="29">
        <v>0</v>
      </c>
      <c r="M46" s="30">
        <v>0</v>
      </c>
      <c r="N46" s="31">
        <v>0</v>
      </c>
      <c r="O46" s="32">
        <v>0</v>
      </c>
      <c r="P46" s="33">
        <v>0</v>
      </c>
      <c r="Q46" s="34">
        <v>0</v>
      </c>
      <c r="R46" s="35">
        <v>0</v>
      </c>
      <c r="S46" s="36">
        <v>0</v>
      </c>
      <c r="T46" s="37">
        <v>0</v>
      </c>
      <c r="U46" s="38">
        <v>0</v>
      </c>
      <c r="V46" s="39">
        <v>0</v>
      </c>
      <c r="W46" s="40">
        <v>0</v>
      </c>
      <c r="X46" s="41">
        <v>0</v>
      </c>
      <c r="Y46" s="42">
        <v>0</v>
      </c>
      <c r="Z46" s="43">
        <v>0</v>
      </c>
      <c r="AA46" s="44">
        <v>0</v>
      </c>
      <c r="AB46" s="45">
        <v>0</v>
      </c>
      <c r="AC46" s="46">
        <v>0</v>
      </c>
      <c r="AD46" s="47">
        <v>0</v>
      </c>
      <c r="AE46" s="48">
        <v>0</v>
      </c>
      <c r="AF46" s="49">
        <v>0</v>
      </c>
      <c r="AG46" s="50">
        <v>0</v>
      </c>
      <c r="AH46" s="51">
        <v>0</v>
      </c>
      <c r="AI46" s="52">
        <v>0</v>
      </c>
      <c r="AJ46" s="53">
        <v>0</v>
      </c>
      <c r="AK46" s="54">
        <v>0</v>
      </c>
      <c r="AL46" s="55">
        <v>0</v>
      </c>
      <c r="AM46" s="56">
        <v>0</v>
      </c>
      <c r="AN46" s="57">
        <v>0</v>
      </c>
      <c r="AO46" s="58">
        <v>0</v>
      </c>
      <c r="AP46" s="59">
        <v>0</v>
      </c>
      <c r="AQ46" s="60">
        <v>0</v>
      </c>
      <c r="AR46" s="61">
        <v>0</v>
      </c>
      <c r="AS46" s="62">
        <v>0</v>
      </c>
      <c r="AT46" s="63">
        <v>0</v>
      </c>
      <c r="AU46" s="9">
        <v>0</v>
      </c>
      <c r="AV46" s="64">
        <v>0</v>
      </c>
      <c r="AW46" s="65">
        <v>0</v>
      </c>
      <c r="AX46" s="66">
        <v>0</v>
      </c>
      <c r="AY46" s="67">
        <v>0</v>
      </c>
      <c r="AZ46" s="68">
        <v>0</v>
      </c>
      <c r="BA46" s="69">
        <v>0</v>
      </c>
      <c r="BB46" s="70">
        <v>0</v>
      </c>
      <c r="BC46" s="71">
        <v>0</v>
      </c>
      <c r="BD46" s="13">
        <f>SUM(I46:BC46)</f>
      </c>
      <c r="BE46" s="14">
        <f>H46*BD46</f>
      </c>
    </row>
    <row r="47" spans="1:57" x14ac:dyDescent="0.25">
      <c r="A47" s="11" t="s">
        <v>18</v>
      </c>
      <c r="B47" s="11" t="s">
        <v>1067</v>
      </c>
      <c r="C47" s="11" t="s">
        <v>1068</v>
      </c>
      <c r="D47" s="11" t="s">
        <v>966</v>
      </c>
      <c r="E47" s="11" t="s">
        <v>86</v>
      </c>
      <c r="F47" s="11" t="s">
        <v>859</v>
      </c>
      <c r="G47" s="11">
        <v>3</v>
      </c>
      <c r="H47" s="12" t="s">
        <v>415</v>
      </c>
      <c r="I47" s="26">
        <v>0</v>
      </c>
      <c r="J47" s="27">
        <v>0</v>
      </c>
      <c r="K47" s="28">
        <v>0</v>
      </c>
      <c r="L47" s="29">
        <v>0</v>
      </c>
      <c r="M47" s="30">
        <v>0</v>
      </c>
      <c r="N47" s="31">
        <v>0</v>
      </c>
      <c r="O47" s="32">
        <v>0</v>
      </c>
      <c r="P47" s="33">
        <v>0</v>
      </c>
      <c r="Q47" s="34">
        <v>0</v>
      </c>
      <c r="R47" s="35">
        <v>0</v>
      </c>
      <c r="S47" s="36">
        <v>0</v>
      </c>
      <c r="T47" s="37">
        <v>0</v>
      </c>
      <c r="U47" s="38">
        <v>0</v>
      </c>
      <c r="V47" s="39">
        <v>0</v>
      </c>
      <c r="W47" s="40">
        <v>0</v>
      </c>
      <c r="X47" s="41">
        <v>0</v>
      </c>
      <c r="Y47" s="42">
        <v>0</v>
      </c>
      <c r="Z47" s="43">
        <v>0</v>
      </c>
      <c r="AA47" s="44">
        <v>0</v>
      </c>
      <c r="AB47" s="45">
        <v>0</v>
      </c>
      <c r="AC47" s="46">
        <v>0</v>
      </c>
      <c r="AD47" s="47">
        <v>0</v>
      </c>
      <c r="AE47" s="48">
        <v>0</v>
      </c>
      <c r="AF47" s="49">
        <v>0</v>
      </c>
      <c r="AG47" s="50">
        <v>0</v>
      </c>
      <c r="AH47" s="51">
        <v>0</v>
      </c>
      <c r="AI47" s="52">
        <v>0</v>
      </c>
      <c r="AJ47" s="53">
        <v>0</v>
      </c>
      <c r="AK47" s="54">
        <v>0</v>
      </c>
      <c r="AL47" s="55">
        <v>0</v>
      </c>
      <c r="AM47" s="56">
        <v>0</v>
      </c>
      <c r="AN47" s="57">
        <v>0</v>
      </c>
      <c r="AO47" s="58">
        <v>0</v>
      </c>
      <c r="AP47" s="59">
        <v>0</v>
      </c>
      <c r="AQ47" s="60">
        <v>0</v>
      </c>
      <c r="AR47" s="61">
        <v>0</v>
      </c>
      <c r="AS47" s="62">
        <v>0</v>
      </c>
      <c r="AT47" s="63">
        <v>0</v>
      </c>
      <c r="AU47" s="9">
        <v>0</v>
      </c>
      <c r="AV47" s="64">
        <v>0</v>
      </c>
      <c r="AW47" s="65">
        <v>0</v>
      </c>
      <c r="AX47" s="66">
        <v>0</v>
      </c>
      <c r="AY47" s="67">
        <v>0</v>
      </c>
      <c r="AZ47" s="68">
        <v>0</v>
      </c>
      <c r="BA47" s="69">
        <v>0</v>
      </c>
      <c r="BB47" s="70">
        <v>0</v>
      </c>
      <c r="BC47" s="71">
        <v>0</v>
      </c>
      <c r="BD47" s="13">
        <f>SUM(I47:BC47)</f>
      </c>
      <c r="BE47" s="14">
        <f>H47*BD47</f>
      </c>
    </row>
    <row r="48" spans="1:57" x14ac:dyDescent="0.25">
      <c r="A48" s="11" t="s">
        <v>18</v>
      </c>
      <c r="B48" s="11" t="s">
        <v>1069</v>
      </c>
      <c r="C48" s="11" t="s">
        <v>1070</v>
      </c>
      <c r="D48" s="11" t="s">
        <v>966</v>
      </c>
      <c r="E48" s="11" t="s">
        <v>86</v>
      </c>
      <c r="F48" s="11" t="s">
        <v>859</v>
      </c>
      <c r="G48" s="11">
        <v>3</v>
      </c>
      <c r="H48" s="12" t="s">
        <v>191</v>
      </c>
      <c r="I48" s="26">
        <v>0</v>
      </c>
      <c r="J48" s="27">
        <v>0</v>
      </c>
      <c r="K48" s="28">
        <v>0</v>
      </c>
      <c r="L48" s="29">
        <v>0</v>
      </c>
      <c r="M48" s="30">
        <v>0</v>
      </c>
      <c r="N48" s="31">
        <v>0</v>
      </c>
      <c r="O48" s="32">
        <v>0</v>
      </c>
      <c r="P48" s="33">
        <v>0</v>
      </c>
      <c r="Q48" s="34">
        <v>0</v>
      </c>
      <c r="R48" s="35">
        <v>0</v>
      </c>
      <c r="S48" s="36">
        <v>0</v>
      </c>
      <c r="T48" s="37">
        <v>0</v>
      </c>
      <c r="U48" s="38">
        <v>0</v>
      </c>
      <c r="V48" s="39">
        <v>0</v>
      </c>
      <c r="W48" s="40">
        <v>0</v>
      </c>
      <c r="X48" s="41">
        <v>0</v>
      </c>
      <c r="Y48" s="42">
        <v>0</v>
      </c>
      <c r="Z48" s="43">
        <v>0</v>
      </c>
      <c r="AA48" s="44">
        <v>0</v>
      </c>
      <c r="AB48" s="45">
        <v>0</v>
      </c>
      <c r="AC48" s="46">
        <v>0</v>
      </c>
      <c r="AD48" s="47">
        <v>0</v>
      </c>
      <c r="AE48" s="48">
        <v>0</v>
      </c>
      <c r="AF48" s="49">
        <v>0</v>
      </c>
      <c r="AG48" s="50">
        <v>0</v>
      </c>
      <c r="AH48" s="51">
        <v>0</v>
      </c>
      <c r="AI48" s="52">
        <v>0</v>
      </c>
      <c r="AJ48" s="53">
        <v>0</v>
      </c>
      <c r="AK48" s="54">
        <v>0</v>
      </c>
      <c r="AL48" s="55">
        <v>0</v>
      </c>
      <c r="AM48" s="56">
        <v>0</v>
      </c>
      <c r="AN48" s="57">
        <v>0</v>
      </c>
      <c r="AO48" s="58">
        <v>0</v>
      </c>
      <c r="AP48" s="59">
        <v>0</v>
      </c>
      <c r="AQ48" s="60">
        <v>0</v>
      </c>
      <c r="AR48" s="61">
        <v>0</v>
      </c>
      <c r="AS48" s="62">
        <v>0</v>
      </c>
      <c r="AT48" s="63">
        <v>0</v>
      </c>
      <c r="AU48" s="9">
        <v>0</v>
      </c>
      <c r="AV48" s="64">
        <v>0</v>
      </c>
      <c r="AW48" s="65">
        <v>0</v>
      </c>
      <c r="AX48" s="66">
        <v>0</v>
      </c>
      <c r="AY48" s="67">
        <v>0</v>
      </c>
      <c r="AZ48" s="68">
        <v>0</v>
      </c>
      <c r="BA48" s="69">
        <v>0</v>
      </c>
      <c r="BB48" s="70">
        <v>0</v>
      </c>
      <c r="BC48" s="71">
        <v>0</v>
      </c>
      <c r="BD48" s="13">
        <f>SUM(I48:BC48)</f>
      </c>
      <c r="BE48" s="14">
        <f>H48*BD48</f>
      </c>
    </row>
    <row r="49" spans="1:57" x14ac:dyDescent="0.25">
      <c r="A49" s="11" t="s">
        <v>18</v>
      </c>
      <c r="B49" s="11" t="s">
        <v>1071</v>
      </c>
      <c r="C49" s="11" t="s">
        <v>1072</v>
      </c>
      <c r="D49" s="11" t="s">
        <v>966</v>
      </c>
      <c r="E49" s="11" t="s">
        <v>86</v>
      </c>
      <c r="F49" s="11" t="s">
        <v>859</v>
      </c>
      <c r="G49" s="11">
        <v>3</v>
      </c>
      <c r="H49" s="12" t="s">
        <v>878</v>
      </c>
      <c r="I49" s="26">
        <v>0</v>
      </c>
      <c r="J49" s="27">
        <v>0</v>
      </c>
      <c r="K49" s="28">
        <v>0</v>
      </c>
      <c r="L49" s="29">
        <v>0</v>
      </c>
      <c r="M49" s="30">
        <v>0</v>
      </c>
      <c r="N49" s="31">
        <v>0</v>
      </c>
      <c r="O49" s="32">
        <v>0</v>
      </c>
      <c r="P49" s="33">
        <v>0</v>
      </c>
      <c r="Q49" s="34">
        <v>0</v>
      </c>
      <c r="R49" s="35">
        <v>0</v>
      </c>
      <c r="S49" s="36">
        <v>0</v>
      </c>
      <c r="T49" s="37">
        <v>0</v>
      </c>
      <c r="U49" s="38">
        <v>0</v>
      </c>
      <c r="V49" s="39">
        <v>0</v>
      </c>
      <c r="W49" s="40">
        <v>0</v>
      </c>
      <c r="X49" s="41">
        <v>0</v>
      </c>
      <c r="Y49" s="42">
        <v>0</v>
      </c>
      <c r="Z49" s="43">
        <v>0</v>
      </c>
      <c r="AA49" s="44">
        <v>0</v>
      </c>
      <c r="AB49" s="45">
        <v>0</v>
      </c>
      <c r="AC49" s="46">
        <v>0</v>
      </c>
      <c r="AD49" s="47">
        <v>0</v>
      </c>
      <c r="AE49" s="48">
        <v>0</v>
      </c>
      <c r="AF49" s="49">
        <v>0</v>
      </c>
      <c r="AG49" s="50">
        <v>0</v>
      </c>
      <c r="AH49" s="51">
        <v>0</v>
      </c>
      <c r="AI49" s="52">
        <v>0</v>
      </c>
      <c r="AJ49" s="53">
        <v>0</v>
      </c>
      <c r="AK49" s="54">
        <v>0</v>
      </c>
      <c r="AL49" s="55">
        <v>0</v>
      </c>
      <c r="AM49" s="56">
        <v>0</v>
      </c>
      <c r="AN49" s="57">
        <v>0</v>
      </c>
      <c r="AO49" s="58">
        <v>0</v>
      </c>
      <c r="AP49" s="59">
        <v>0</v>
      </c>
      <c r="AQ49" s="60">
        <v>0</v>
      </c>
      <c r="AR49" s="61">
        <v>0</v>
      </c>
      <c r="AS49" s="62">
        <v>0</v>
      </c>
      <c r="AT49" s="63">
        <v>0</v>
      </c>
      <c r="AU49" s="9">
        <v>0</v>
      </c>
      <c r="AV49" s="64">
        <v>0</v>
      </c>
      <c r="AW49" s="65">
        <v>0</v>
      </c>
      <c r="AX49" s="66">
        <v>0</v>
      </c>
      <c r="AY49" s="67">
        <v>0</v>
      </c>
      <c r="AZ49" s="68">
        <v>0</v>
      </c>
      <c r="BA49" s="69">
        <v>0</v>
      </c>
      <c r="BB49" s="70">
        <v>0</v>
      </c>
      <c r="BC49" s="71">
        <v>0</v>
      </c>
      <c r="BD49" s="13">
        <f>SUM(I49:BC49)</f>
      </c>
      <c r="BE49" s="14">
        <f>H49*BD49</f>
      </c>
    </row>
    <row r="50" spans="1:57" x14ac:dyDescent="0.25">
      <c r="A50" s="11" t="s">
        <v>18</v>
      </c>
      <c r="B50" s="11" t="s">
        <v>1073</v>
      </c>
      <c r="C50" s="11" t="s">
        <v>1074</v>
      </c>
      <c r="D50" s="11" t="s">
        <v>966</v>
      </c>
      <c r="E50" s="11" t="s">
        <v>86</v>
      </c>
      <c r="F50" s="11" t="s">
        <v>816</v>
      </c>
      <c r="G50" s="11">
        <v>2</v>
      </c>
      <c r="H50" s="12" t="s">
        <v>481</v>
      </c>
      <c r="I50" s="26">
        <v>0</v>
      </c>
      <c r="J50" s="27">
        <v>0</v>
      </c>
      <c r="K50" s="28">
        <v>0</v>
      </c>
      <c r="L50" s="29">
        <v>0</v>
      </c>
      <c r="M50" s="30">
        <v>0</v>
      </c>
      <c r="N50" s="31">
        <v>0</v>
      </c>
      <c r="O50" s="32">
        <v>0</v>
      </c>
      <c r="P50" s="33">
        <v>0</v>
      </c>
      <c r="Q50" s="34">
        <v>0</v>
      </c>
      <c r="R50" s="35">
        <v>0</v>
      </c>
      <c r="S50" s="36">
        <v>0</v>
      </c>
      <c r="T50" s="37">
        <v>0</v>
      </c>
      <c r="U50" s="38">
        <v>0</v>
      </c>
      <c r="V50" s="39">
        <v>0</v>
      </c>
      <c r="W50" s="40">
        <v>0</v>
      </c>
      <c r="X50" s="41">
        <v>0</v>
      </c>
      <c r="Y50" s="42">
        <v>0</v>
      </c>
      <c r="Z50" s="43">
        <v>0</v>
      </c>
      <c r="AA50" s="44">
        <v>0</v>
      </c>
      <c r="AB50" s="45">
        <v>0</v>
      </c>
      <c r="AC50" s="46">
        <v>0</v>
      </c>
      <c r="AD50" s="47">
        <v>0</v>
      </c>
      <c r="AE50" s="48">
        <v>0</v>
      </c>
      <c r="AF50" s="49">
        <v>0</v>
      </c>
      <c r="AG50" s="50">
        <v>0</v>
      </c>
      <c r="AH50" s="51">
        <v>0</v>
      </c>
      <c r="AI50" s="52">
        <v>0</v>
      </c>
      <c r="AJ50" s="53">
        <v>0</v>
      </c>
      <c r="AK50" s="54">
        <v>0</v>
      </c>
      <c r="AL50" s="55">
        <v>0</v>
      </c>
      <c r="AM50" s="56">
        <v>0</v>
      </c>
      <c r="AN50" s="57">
        <v>0</v>
      </c>
      <c r="AO50" s="58">
        <v>0</v>
      </c>
      <c r="AP50" s="59">
        <v>0</v>
      </c>
      <c r="AQ50" s="60">
        <v>0</v>
      </c>
      <c r="AR50" s="61">
        <v>0</v>
      </c>
      <c r="AS50" s="62">
        <v>0</v>
      </c>
      <c r="AT50" s="63">
        <v>0</v>
      </c>
      <c r="AU50" s="9">
        <v>0</v>
      </c>
      <c r="AV50" s="64">
        <v>0</v>
      </c>
      <c r="AW50" s="65">
        <v>0</v>
      </c>
      <c r="AX50" s="66">
        <v>0</v>
      </c>
      <c r="AY50" s="67">
        <v>0</v>
      </c>
      <c r="AZ50" s="68">
        <v>0</v>
      </c>
      <c r="BA50" s="69">
        <v>0</v>
      </c>
      <c r="BB50" s="70">
        <v>0</v>
      </c>
      <c r="BC50" s="71">
        <v>0</v>
      </c>
      <c r="BD50" s="13">
        <f>SUM(I50:BC50)</f>
      </c>
      <c r="BE50" s="14">
        <f>H50*BD50</f>
      </c>
    </row>
    <row r="51" spans="1:57" x14ac:dyDescent="0.25">
      <c r="A51" s="11" t="s">
        <v>18</v>
      </c>
      <c r="B51" s="11" t="s">
        <v>1075</v>
      </c>
      <c r="C51" s="11" t="s">
        <v>1076</v>
      </c>
      <c r="D51" s="11" t="s">
        <v>966</v>
      </c>
      <c r="E51" s="11" t="s">
        <v>86</v>
      </c>
      <c r="F51" s="11" t="s">
        <v>1077</v>
      </c>
      <c r="G51" s="11">
        <v>3</v>
      </c>
      <c r="H51" s="12" t="s">
        <v>447</v>
      </c>
      <c r="I51" s="26">
        <v>0</v>
      </c>
      <c r="J51" s="27">
        <v>0</v>
      </c>
      <c r="K51" s="28">
        <v>0</v>
      </c>
      <c r="L51" s="29">
        <v>0</v>
      </c>
      <c r="M51" s="30">
        <v>0</v>
      </c>
      <c r="N51" s="31">
        <v>0</v>
      </c>
      <c r="O51" s="32">
        <v>0</v>
      </c>
      <c r="P51" s="33">
        <v>0</v>
      </c>
      <c r="Q51" s="34">
        <v>0</v>
      </c>
      <c r="R51" s="35">
        <v>0</v>
      </c>
      <c r="S51" s="36">
        <v>0</v>
      </c>
      <c r="T51" s="37">
        <v>0</v>
      </c>
      <c r="U51" s="38">
        <v>0</v>
      </c>
      <c r="V51" s="39">
        <v>0</v>
      </c>
      <c r="W51" s="40">
        <v>0</v>
      </c>
      <c r="X51" s="41">
        <v>0</v>
      </c>
      <c r="Y51" s="42">
        <v>0</v>
      </c>
      <c r="Z51" s="43">
        <v>0</v>
      </c>
      <c r="AA51" s="44">
        <v>0</v>
      </c>
      <c r="AB51" s="45">
        <v>0</v>
      </c>
      <c r="AC51" s="46">
        <v>0</v>
      </c>
      <c r="AD51" s="47">
        <v>0</v>
      </c>
      <c r="AE51" s="48">
        <v>0</v>
      </c>
      <c r="AF51" s="49">
        <v>0</v>
      </c>
      <c r="AG51" s="50">
        <v>0</v>
      </c>
      <c r="AH51" s="51">
        <v>0</v>
      </c>
      <c r="AI51" s="52">
        <v>0</v>
      </c>
      <c r="AJ51" s="53">
        <v>0</v>
      </c>
      <c r="AK51" s="54">
        <v>0</v>
      </c>
      <c r="AL51" s="55">
        <v>0</v>
      </c>
      <c r="AM51" s="56">
        <v>0</v>
      </c>
      <c r="AN51" s="57">
        <v>0</v>
      </c>
      <c r="AO51" s="58">
        <v>0</v>
      </c>
      <c r="AP51" s="59">
        <v>0</v>
      </c>
      <c r="AQ51" s="60">
        <v>0</v>
      </c>
      <c r="AR51" s="61">
        <v>0</v>
      </c>
      <c r="AS51" s="62">
        <v>0</v>
      </c>
      <c r="AT51" s="63">
        <v>0</v>
      </c>
      <c r="AU51" s="9">
        <v>0</v>
      </c>
      <c r="AV51" s="64">
        <v>0</v>
      </c>
      <c r="AW51" s="65">
        <v>0</v>
      </c>
      <c r="AX51" s="66">
        <v>0</v>
      </c>
      <c r="AY51" s="67">
        <v>0</v>
      </c>
      <c r="AZ51" s="68">
        <v>0</v>
      </c>
      <c r="BA51" s="69">
        <v>0</v>
      </c>
      <c r="BB51" s="70">
        <v>0</v>
      </c>
      <c r="BC51" s="71">
        <v>0</v>
      </c>
      <c r="BD51" s="13">
        <f>SUM(I51:BC51)</f>
      </c>
      <c r="BE51" s="14">
        <f>H51*BD51</f>
      </c>
    </row>
    <row r="52" spans="1:57" x14ac:dyDescent="0.25">
      <c r="A52" s="11" t="s">
        <v>1078</v>
      </c>
      <c r="B52" s="11" t="s">
        <v>1079</v>
      </c>
      <c r="C52" s="11" t="s">
        <v>1080</v>
      </c>
      <c r="D52" s="11" t="s">
        <v>966</v>
      </c>
      <c r="E52" s="11" t="s">
        <v>86</v>
      </c>
      <c r="F52" s="11" t="s">
        <v>1081</v>
      </c>
      <c r="G52" s="11">
        <v>3</v>
      </c>
      <c r="H52" s="12" t="s">
        <v>676</v>
      </c>
      <c r="I52" s="26">
        <v>0</v>
      </c>
      <c r="J52" s="27">
        <v>0</v>
      </c>
      <c r="K52" s="28">
        <v>0</v>
      </c>
      <c r="L52" s="29">
        <v>0</v>
      </c>
      <c r="M52" s="30">
        <v>0</v>
      </c>
      <c r="N52" s="31">
        <v>0</v>
      </c>
      <c r="O52" s="32">
        <v>0</v>
      </c>
      <c r="P52" s="33">
        <v>0</v>
      </c>
      <c r="Q52" s="34">
        <v>0</v>
      </c>
      <c r="R52" s="35">
        <v>0</v>
      </c>
      <c r="S52" s="36">
        <v>0</v>
      </c>
      <c r="T52" s="37">
        <v>0</v>
      </c>
      <c r="U52" s="38">
        <v>0</v>
      </c>
      <c r="V52" s="39">
        <v>0</v>
      </c>
      <c r="W52" s="40">
        <v>0</v>
      </c>
      <c r="X52" s="41">
        <v>0</v>
      </c>
      <c r="Y52" s="42">
        <v>0</v>
      </c>
      <c r="Z52" s="43">
        <v>0</v>
      </c>
      <c r="AA52" s="44">
        <v>0</v>
      </c>
      <c r="AB52" s="45">
        <v>0</v>
      </c>
      <c r="AC52" s="46">
        <v>0</v>
      </c>
      <c r="AD52" s="47">
        <v>0</v>
      </c>
      <c r="AE52" s="48">
        <v>0</v>
      </c>
      <c r="AF52" s="49">
        <v>0</v>
      </c>
      <c r="AG52" s="50">
        <v>0</v>
      </c>
      <c r="AH52" s="51">
        <v>0</v>
      </c>
      <c r="AI52" s="52">
        <v>0</v>
      </c>
      <c r="AJ52" s="53">
        <v>0</v>
      </c>
      <c r="AK52" s="54">
        <v>0</v>
      </c>
      <c r="AL52" s="55">
        <v>0</v>
      </c>
      <c r="AM52" s="56">
        <v>0</v>
      </c>
      <c r="AN52" s="57">
        <v>0</v>
      </c>
      <c r="AO52" s="58">
        <v>0</v>
      </c>
      <c r="AP52" s="59">
        <v>0</v>
      </c>
      <c r="AQ52" s="60">
        <v>0</v>
      </c>
      <c r="AR52" s="61">
        <v>0</v>
      </c>
      <c r="AS52" s="62">
        <v>0</v>
      </c>
      <c r="AT52" s="63">
        <v>0</v>
      </c>
      <c r="AU52" s="9">
        <v>0</v>
      </c>
      <c r="AV52" s="64">
        <v>0</v>
      </c>
      <c r="AW52" s="65">
        <v>0</v>
      </c>
      <c r="AX52" s="66">
        <v>0</v>
      </c>
      <c r="AY52" s="67">
        <v>0</v>
      </c>
      <c r="AZ52" s="68">
        <v>0</v>
      </c>
      <c r="BA52" s="69">
        <v>0</v>
      </c>
      <c r="BB52" s="70">
        <v>0</v>
      </c>
      <c r="BC52" s="71">
        <v>0</v>
      </c>
      <c r="BD52" s="13">
        <f>SUM(I52:BC52)</f>
      </c>
      <c r="BE52" s="14">
        <f>H52*BD52</f>
      </c>
    </row>
    <row r="53" spans="1:57" x14ac:dyDescent="0.25">
      <c r="A53" s="11" t="s">
        <v>18</v>
      </c>
      <c r="B53" s="11" t="s">
        <v>1082</v>
      </c>
      <c r="C53" s="11" t="s">
        <v>1083</v>
      </c>
      <c r="D53" s="11" t="s">
        <v>966</v>
      </c>
      <c r="E53" s="11" t="s">
        <v>86</v>
      </c>
      <c r="F53" s="11" t="s">
        <v>1043</v>
      </c>
      <c r="G53" s="11">
        <v>1</v>
      </c>
      <c r="H53" s="12" t="s">
        <v>988</v>
      </c>
      <c r="I53" s="26">
        <v>0</v>
      </c>
      <c r="J53" s="27">
        <v>0</v>
      </c>
      <c r="K53" s="28">
        <v>0</v>
      </c>
      <c r="L53" s="29">
        <v>0</v>
      </c>
      <c r="M53" s="30">
        <v>0</v>
      </c>
      <c r="N53" s="31">
        <v>0</v>
      </c>
      <c r="O53" s="32">
        <v>0</v>
      </c>
      <c r="P53" s="33">
        <v>0</v>
      </c>
      <c r="Q53" s="34">
        <v>0</v>
      </c>
      <c r="R53" s="35">
        <v>0</v>
      </c>
      <c r="S53" s="36">
        <v>0</v>
      </c>
      <c r="T53" s="37">
        <v>0</v>
      </c>
      <c r="U53" s="38">
        <v>0</v>
      </c>
      <c r="V53" s="39">
        <v>0</v>
      </c>
      <c r="W53" s="40">
        <v>0</v>
      </c>
      <c r="X53" s="41">
        <v>0</v>
      </c>
      <c r="Y53" s="42">
        <v>0</v>
      </c>
      <c r="Z53" s="43">
        <v>0</v>
      </c>
      <c r="AA53" s="44">
        <v>0</v>
      </c>
      <c r="AB53" s="45">
        <v>0</v>
      </c>
      <c r="AC53" s="46">
        <v>0</v>
      </c>
      <c r="AD53" s="47">
        <v>0</v>
      </c>
      <c r="AE53" s="48">
        <v>0</v>
      </c>
      <c r="AF53" s="49">
        <v>0</v>
      </c>
      <c r="AG53" s="50">
        <v>0</v>
      </c>
      <c r="AH53" s="51">
        <v>0</v>
      </c>
      <c r="AI53" s="52">
        <v>0</v>
      </c>
      <c r="AJ53" s="53">
        <v>0</v>
      </c>
      <c r="AK53" s="54">
        <v>0</v>
      </c>
      <c r="AL53" s="55">
        <v>0</v>
      </c>
      <c r="AM53" s="56">
        <v>0</v>
      </c>
      <c r="AN53" s="57">
        <v>0</v>
      </c>
      <c r="AO53" s="58">
        <v>0</v>
      </c>
      <c r="AP53" s="59">
        <v>0</v>
      </c>
      <c r="AQ53" s="60">
        <v>0</v>
      </c>
      <c r="AR53" s="61">
        <v>0</v>
      </c>
      <c r="AS53" s="62">
        <v>0</v>
      </c>
      <c r="AT53" s="63">
        <v>0</v>
      </c>
      <c r="AU53" s="9">
        <v>0</v>
      </c>
      <c r="AV53" s="64">
        <v>0</v>
      </c>
      <c r="AW53" s="65">
        <v>0</v>
      </c>
      <c r="AX53" s="66">
        <v>0</v>
      </c>
      <c r="AY53" s="67">
        <v>0</v>
      </c>
      <c r="AZ53" s="68">
        <v>0</v>
      </c>
      <c r="BA53" s="69">
        <v>0</v>
      </c>
      <c r="BB53" s="70">
        <v>0</v>
      </c>
      <c r="BC53" s="71">
        <v>0</v>
      </c>
      <c r="BD53" s="13">
        <f>SUM(I53:BC53)</f>
      </c>
      <c r="BE53" s="14">
        <f>H53*BD53</f>
      </c>
    </row>
    <row r="54" spans="1:57" x14ac:dyDescent="0.25">
      <c r="A54" s="11" t="s">
        <v>18</v>
      </c>
      <c r="B54" s="11" t="s">
        <v>1084</v>
      </c>
      <c r="C54" s="11" t="s">
        <v>1085</v>
      </c>
      <c r="D54" s="11" t="s">
        <v>966</v>
      </c>
      <c r="E54" s="11" t="s">
        <v>86</v>
      </c>
      <c r="F54" s="11" t="s">
        <v>1086</v>
      </c>
      <c r="G54" s="11">
        <v>1</v>
      </c>
      <c r="H54" s="12" t="s">
        <v>1052</v>
      </c>
      <c r="I54" s="26">
        <v>0</v>
      </c>
      <c r="J54" s="27">
        <v>0</v>
      </c>
      <c r="K54" s="28">
        <v>0</v>
      </c>
      <c r="L54" s="29">
        <v>0</v>
      </c>
      <c r="M54" s="30">
        <v>0</v>
      </c>
      <c r="N54" s="31">
        <v>0</v>
      </c>
      <c r="O54" s="32">
        <v>0</v>
      </c>
      <c r="P54" s="33">
        <v>0</v>
      </c>
      <c r="Q54" s="34">
        <v>0</v>
      </c>
      <c r="R54" s="35">
        <v>0</v>
      </c>
      <c r="S54" s="36">
        <v>0</v>
      </c>
      <c r="T54" s="37">
        <v>0</v>
      </c>
      <c r="U54" s="38">
        <v>0</v>
      </c>
      <c r="V54" s="39">
        <v>0</v>
      </c>
      <c r="W54" s="40">
        <v>0</v>
      </c>
      <c r="X54" s="41">
        <v>0</v>
      </c>
      <c r="Y54" s="42">
        <v>0</v>
      </c>
      <c r="Z54" s="43">
        <v>0</v>
      </c>
      <c r="AA54" s="44">
        <v>0</v>
      </c>
      <c r="AB54" s="45">
        <v>0</v>
      </c>
      <c r="AC54" s="46">
        <v>0</v>
      </c>
      <c r="AD54" s="47">
        <v>0</v>
      </c>
      <c r="AE54" s="48">
        <v>0</v>
      </c>
      <c r="AF54" s="49">
        <v>0</v>
      </c>
      <c r="AG54" s="50">
        <v>0</v>
      </c>
      <c r="AH54" s="51">
        <v>0</v>
      </c>
      <c r="AI54" s="52">
        <v>0</v>
      </c>
      <c r="AJ54" s="53">
        <v>0</v>
      </c>
      <c r="AK54" s="54">
        <v>0</v>
      </c>
      <c r="AL54" s="55">
        <v>0</v>
      </c>
      <c r="AM54" s="56">
        <v>0</v>
      </c>
      <c r="AN54" s="57">
        <v>0</v>
      </c>
      <c r="AO54" s="58">
        <v>0</v>
      </c>
      <c r="AP54" s="59">
        <v>0</v>
      </c>
      <c r="AQ54" s="60">
        <v>0</v>
      </c>
      <c r="AR54" s="61">
        <v>0</v>
      </c>
      <c r="AS54" s="62">
        <v>0</v>
      </c>
      <c r="AT54" s="63">
        <v>0</v>
      </c>
      <c r="AU54" s="9">
        <v>0</v>
      </c>
      <c r="AV54" s="64">
        <v>0</v>
      </c>
      <c r="AW54" s="65">
        <v>0</v>
      </c>
      <c r="AX54" s="66">
        <v>0</v>
      </c>
      <c r="AY54" s="67">
        <v>0</v>
      </c>
      <c r="AZ54" s="68">
        <v>0</v>
      </c>
      <c r="BA54" s="69">
        <v>0</v>
      </c>
      <c r="BB54" s="70">
        <v>0</v>
      </c>
      <c r="BC54" s="71">
        <v>0</v>
      </c>
      <c r="BD54" s="13">
        <f>SUM(I54:BC54)</f>
      </c>
      <c r="BE54" s="14">
        <f>H54*BD54</f>
      </c>
    </row>
    <row r="55" spans="1:57" x14ac:dyDescent="0.25">
      <c r="A55" s="11" t="s">
        <v>18</v>
      </c>
      <c r="B55" s="11" t="s">
        <v>1087</v>
      </c>
      <c r="C55" s="11" t="s">
        <v>1088</v>
      </c>
      <c r="D55" s="11" t="s">
        <v>966</v>
      </c>
      <c r="E55" s="11" t="s">
        <v>86</v>
      </c>
      <c r="F55" s="11" t="s">
        <v>1089</v>
      </c>
      <c r="G55" s="11">
        <v>1</v>
      </c>
      <c r="H55" s="12" t="s">
        <v>1090</v>
      </c>
      <c r="I55" s="26">
        <v>0</v>
      </c>
      <c r="J55" s="27">
        <v>0</v>
      </c>
      <c r="K55" s="28">
        <v>0</v>
      </c>
      <c r="L55" s="29">
        <v>0</v>
      </c>
      <c r="M55" s="30">
        <v>0</v>
      </c>
      <c r="N55" s="31">
        <v>0</v>
      </c>
      <c r="O55" s="32">
        <v>0</v>
      </c>
      <c r="P55" s="33">
        <v>0</v>
      </c>
      <c r="Q55" s="34">
        <v>0</v>
      </c>
      <c r="R55" s="35">
        <v>0</v>
      </c>
      <c r="S55" s="36">
        <v>0</v>
      </c>
      <c r="T55" s="37">
        <v>0</v>
      </c>
      <c r="U55" s="38">
        <v>0</v>
      </c>
      <c r="V55" s="39">
        <v>0</v>
      </c>
      <c r="W55" s="40">
        <v>0</v>
      </c>
      <c r="X55" s="41">
        <v>0</v>
      </c>
      <c r="Y55" s="42">
        <v>0</v>
      </c>
      <c r="Z55" s="43">
        <v>0</v>
      </c>
      <c r="AA55" s="44">
        <v>0</v>
      </c>
      <c r="AB55" s="45">
        <v>0</v>
      </c>
      <c r="AC55" s="46">
        <v>0</v>
      </c>
      <c r="AD55" s="47">
        <v>0</v>
      </c>
      <c r="AE55" s="48">
        <v>0</v>
      </c>
      <c r="AF55" s="49">
        <v>0</v>
      </c>
      <c r="AG55" s="50">
        <v>0</v>
      </c>
      <c r="AH55" s="51">
        <v>0</v>
      </c>
      <c r="AI55" s="52">
        <v>0</v>
      </c>
      <c r="AJ55" s="53">
        <v>0</v>
      </c>
      <c r="AK55" s="54">
        <v>0</v>
      </c>
      <c r="AL55" s="55">
        <v>0</v>
      </c>
      <c r="AM55" s="56">
        <v>0</v>
      </c>
      <c r="AN55" s="57">
        <v>0</v>
      </c>
      <c r="AO55" s="58">
        <v>0</v>
      </c>
      <c r="AP55" s="59">
        <v>0</v>
      </c>
      <c r="AQ55" s="60">
        <v>0</v>
      </c>
      <c r="AR55" s="61">
        <v>0</v>
      </c>
      <c r="AS55" s="62">
        <v>0</v>
      </c>
      <c r="AT55" s="63">
        <v>0</v>
      </c>
      <c r="AU55" s="9">
        <v>0</v>
      </c>
      <c r="AV55" s="64">
        <v>0</v>
      </c>
      <c r="AW55" s="65">
        <v>0</v>
      </c>
      <c r="AX55" s="66">
        <v>0</v>
      </c>
      <c r="AY55" s="67">
        <v>0</v>
      </c>
      <c r="AZ55" s="68">
        <v>0</v>
      </c>
      <c r="BA55" s="69">
        <v>0</v>
      </c>
      <c r="BB55" s="70">
        <v>0</v>
      </c>
      <c r="BC55" s="71">
        <v>0</v>
      </c>
      <c r="BD55" s="13">
        <f>SUM(I55:BC55)</f>
      </c>
      <c r="BE55" s="14">
        <f>H55*BD55</f>
      </c>
    </row>
    <row r="56" spans="1:57" x14ac:dyDescent="0.25">
      <c r="A56" s="11" t="s">
        <v>18</v>
      </c>
      <c r="B56" s="11" t="s">
        <v>1091</v>
      </c>
      <c r="C56" s="11" t="s">
        <v>1092</v>
      </c>
      <c r="D56" s="11" t="s">
        <v>966</v>
      </c>
      <c r="E56" s="11" t="s">
        <v>86</v>
      </c>
      <c r="F56" s="11" t="s">
        <v>1043</v>
      </c>
      <c r="G56" s="11">
        <v>1</v>
      </c>
      <c r="H56" s="12" t="s">
        <v>1093</v>
      </c>
      <c r="I56" s="26">
        <v>0</v>
      </c>
      <c r="J56" s="27">
        <v>0</v>
      </c>
      <c r="K56" s="28">
        <v>0</v>
      </c>
      <c r="L56" s="29">
        <v>0</v>
      </c>
      <c r="M56" s="30">
        <v>0</v>
      </c>
      <c r="N56" s="31">
        <v>0</v>
      </c>
      <c r="O56" s="32">
        <v>0</v>
      </c>
      <c r="P56" s="33">
        <v>0</v>
      </c>
      <c r="Q56" s="34">
        <v>0</v>
      </c>
      <c r="R56" s="35">
        <v>0</v>
      </c>
      <c r="S56" s="36">
        <v>0</v>
      </c>
      <c r="T56" s="37">
        <v>0</v>
      </c>
      <c r="U56" s="38">
        <v>0</v>
      </c>
      <c r="V56" s="39">
        <v>0</v>
      </c>
      <c r="W56" s="40">
        <v>0</v>
      </c>
      <c r="X56" s="41">
        <v>0</v>
      </c>
      <c r="Y56" s="42">
        <v>0</v>
      </c>
      <c r="Z56" s="43">
        <v>0</v>
      </c>
      <c r="AA56" s="44">
        <v>0</v>
      </c>
      <c r="AB56" s="45">
        <v>0</v>
      </c>
      <c r="AC56" s="46">
        <v>0</v>
      </c>
      <c r="AD56" s="47">
        <v>0</v>
      </c>
      <c r="AE56" s="48">
        <v>0</v>
      </c>
      <c r="AF56" s="49">
        <v>0</v>
      </c>
      <c r="AG56" s="50">
        <v>0</v>
      </c>
      <c r="AH56" s="51">
        <v>0</v>
      </c>
      <c r="AI56" s="52">
        <v>0</v>
      </c>
      <c r="AJ56" s="53">
        <v>0</v>
      </c>
      <c r="AK56" s="54">
        <v>0</v>
      </c>
      <c r="AL56" s="55">
        <v>0</v>
      </c>
      <c r="AM56" s="56">
        <v>0</v>
      </c>
      <c r="AN56" s="57">
        <v>0</v>
      </c>
      <c r="AO56" s="58">
        <v>0</v>
      </c>
      <c r="AP56" s="59">
        <v>0</v>
      </c>
      <c r="AQ56" s="60">
        <v>0</v>
      </c>
      <c r="AR56" s="61">
        <v>0</v>
      </c>
      <c r="AS56" s="62">
        <v>0</v>
      </c>
      <c r="AT56" s="63">
        <v>0</v>
      </c>
      <c r="AU56" s="9">
        <v>0</v>
      </c>
      <c r="AV56" s="64">
        <v>0</v>
      </c>
      <c r="AW56" s="65">
        <v>0</v>
      </c>
      <c r="AX56" s="66">
        <v>0</v>
      </c>
      <c r="AY56" s="67">
        <v>0</v>
      </c>
      <c r="AZ56" s="68">
        <v>0</v>
      </c>
      <c r="BA56" s="69">
        <v>0</v>
      </c>
      <c r="BB56" s="70">
        <v>0</v>
      </c>
      <c r="BC56" s="71">
        <v>0</v>
      </c>
      <c r="BD56" s="13">
        <f>SUM(I56:BC56)</f>
      </c>
      <c r="BE56" s="14">
        <f>H56*BD56</f>
      </c>
    </row>
    <row r="57" spans="1:57" x14ac:dyDescent="0.25">
      <c r="A57" s="11" t="s">
        <v>18</v>
      </c>
      <c r="B57" s="11" t="s">
        <v>1094</v>
      </c>
      <c r="C57" s="11" t="s">
        <v>1095</v>
      </c>
      <c r="D57" s="11" t="s">
        <v>966</v>
      </c>
      <c r="E57" s="11" t="s">
        <v>86</v>
      </c>
      <c r="F57" s="11" t="s">
        <v>1043</v>
      </c>
      <c r="G57" s="11">
        <v>1</v>
      </c>
      <c r="H57" s="12" t="s">
        <v>1096</v>
      </c>
      <c r="I57" s="26">
        <v>0</v>
      </c>
      <c r="J57" s="27">
        <v>0</v>
      </c>
      <c r="K57" s="28">
        <v>0</v>
      </c>
      <c r="L57" s="29">
        <v>0</v>
      </c>
      <c r="M57" s="30">
        <v>0</v>
      </c>
      <c r="N57" s="31">
        <v>0</v>
      </c>
      <c r="O57" s="32">
        <v>0</v>
      </c>
      <c r="P57" s="33">
        <v>0</v>
      </c>
      <c r="Q57" s="34">
        <v>0</v>
      </c>
      <c r="R57" s="35">
        <v>0</v>
      </c>
      <c r="S57" s="36">
        <v>0</v>
      </c>
      <c r="T57" s="37">
        <v>0</v>
      </c>
      <c r="U57" s="38">
        <v>0</v>
      </c>
      <c r="V57" s="39">
        <v>0</v>
      </c>
      <c r="W57" s="40">
        <v>0</v>
      </c>
      <c r="X57" s="41">
        <v>0</v>
      </c>
      <c r="Y57" s="42">
        <v>0</v>
      </c>
      <c r="Z57" s="43">
        <v>0</v>
      </c>
      <c r="AA57" s="44">
        <v>0</v>
      </c>
      <c r="AB57" s="45">
        <v>0</v>
      </c>
      <c r="AC57" s="46">
        <v>0</v>
      </c>
      <c r="AD57" s="47">
        <v>0</v>
      </c>
      <c r="AE57" s="48">
        <v>0</v>
      </c>
      <c r="AF57" s="49">
        <v>0</v>
      </c>
      <c r="AG57" s="50">
        <v>0</v>
      </c>
      <c r="AH57" s="51">
        <v>0</v>
      </c>
      <c r="AI57" s="52">
        <v>0</v>
      </c>
      <c r="AJ57" s="53">
        <v>0</v>
      </c>
      <c r="AK57" s="54">
        <v>0</v>
      </c>
      <c r="AL57" s="55">
        <v>0</v>
      </c>
      <c r="AM57" s="56">
        <v>0</v>
      </c>
      <c r="AN57" s="57">
        <v>0</v>
      </c>
      <c r="AO57" s="58">
        <v>0</v>
      </c>
      <c r="AP57" s="59">
        <v>0</v>
      </c>
      <c r="AQ57" s="60">
        <v>0</v>
      </c>
      <c r="AR57" s="61">
        <v>0</v>
      </c>
      <c r="AS57" s="62">
        <v>0</v>
      </c>
      <c r="AT57" s="63">
        <v>0</v>
      </c>
      <c r="AU57" s="9">
        <v>0</v>
      </c>
      <c r="AV57" s="64">
        <v>0</v>
      </c>
      <c r="AW57" s="65">
        <v>0</v>
      </c>
      <c r="AX57" s="66">
        <v>0</v>
      </c>
      <c r="AY57" s="67">
        <v>0</v>
      </c>
      <c r="AZ57" s="68">
        <v>0</v>
      </c>
      <c r="BA57" s="69">
        <v>0</v>
      </c>
      <c r="BB57" s="70">
        <v>0</v>
      </c>
      <c r="BC57" s="71">
        <v>0</v>
      </c>
      <c r="BD57" s="13">
        <f>SUM(I57:BC57)</f>
      </c>
      <c r="BE57" s="14">
        <f>H57*BD57</f>
      </c>
    </row>
    <row r="58" spans="1:57" x14ac:dyDescent="0.25">
      <c r="A58" s="11" t="s">
        <v>18</v>
      </c>
      <c r="B58" s="11" t="s">
        <v>1097</v>
      </c>
      <c r="C58" s="11" t="s">
        <v>1098</v>
      </c>
      <c r="D58" s="11" t="s">
        <v>966</v>
      </c>
      <c r="E58" s="11" t="s">
        <v>86</v>
      </c>
      <c r="F58" s="11" t="s">
        <v>1043</v>
      </c>
      <c r="G58" s="11">
        <v>1</v>
      </c>
      <c r="H58" s="12" t="s">
        <v>1096</v>
      </c>
      <c r="I58" s="26">
        <v>0</v>
      </c>
      <c r="J58" s="27">
        <v>0</v>
      </c>
      <c r="K58" s="28">
        <v>0</v>
      </c>
      <c r="L58" s="29">
        <v>0</v>
      </c>
      <c r="M58" s="30">
        <v>0</v>
      </c>
      <c r="N58" s="31">
        <v>0</v>
      </c>
      <c r="O58" s="32">
        <v>0</v>
      </c>
      <c r="P58" s="33">
        <v>0</v>
      </c>
      <c r="Q58" s="34">
        <v>0</v>
      </c>
      <c r="R58" s="35">
        <v>0</v>
      </c>
      <c r="S58" s="36">
        <v>0</v>
      </c>
      <c r="T58" s="37">
        <v>0</v>
      </c>
      <c r="U58" s="38">
        <v>0</v>
      </c>
      <c r="V58" s="39">
        <v>0</v>
      </c>
      <c r="W58" s="40">
        <v>0</v>
      </c>
      <c r="X58" s="41">
        <v>0</v>
      </c>
      <c r="Y58" s="42">
        <v>0</v>
      </c>
      <c r="Z58" s="43">
        <v>0</v>
      </c>
      <c r="AA58" s="44">
        <v>0</v>
      </c>
      <c r="AB58" s="45">
        <v>0</v>
      </c>
      <c r="AC58" s="46">
        <v>0</v>
      </c>
      <c r="AD58" s="47">
        <v>0</v>
      </c>
      <c r="AE58" s="48">
        <v>0</v>
      </c>
      <c r="AF58" s="49">
        <v>0</v>
      </c>
      <c r="AG58" s="50">
        <v>0</v>
      </c>
      <c r="AH58" s="51">
        <v>0</v>
      </c>
      <c r="AI58" s="52">
        <v>0</v>
      </c>
      <c r="AJ58" s="53">
        <v>0</v>
      </c>
      <c r="AK58" s="54">
        <v>0</v>
      </c>
      <c r="AL58" s="55">
        <v>0</v>
      </c>
      <c r="AM58" s="56">
        <v>0</v>
      </c>
      <c r="AN58" s="57">
        <v>0</v>
      </c>
      <c r="AO58" s="58">
        <v>0</v>
      </c>
      <c r="AP58" s="59">
        <v>0</v>
      </c>
      <c r="AQ58" s="60">
        <v>0</v>
      </c>
      <c r="AR58" s="61">
        <v>0</v>
      </c>
      <c r="AS58" s="62">
        <v>0</v>
      </c>
      <c r="AT58" s="63">
        <v>0</v>
      </c>
      <c r="AU58" s="9">
        <v>0</v>
      </c>
      <c r="AV58" s="64">
        <v>0</v>
      </c>
      <c r="AW58" s="65">
        <v>0</v>
      </c>
      <c r="AX58" s="66">
        <v>0</v>
      </c>
      <c r="AY58" s="67">
        <v>0</v>
      </c>
      <c r="AZ58" s="68">
        <v>0</v>
      </c>
      <c r="BA58" s="69">
        <v>0</v>
      </c>
      <c r="BB58" s="70">
        <v>0</v>
      </c>
      <c r="BC58" s="71">
        <v>0</v>
      </c>
      <c r="BD58" s="13">
        <f>SUM(I58:BC58)</f>
      </c>
      <c r="BE58" s="14">
        <f>H58*BD58</f>
      </c>
    </row>
    <row r="59" spans="1:57" x14ac:dyDescent="0.25">
      <c r="A59" s="11" t="s">
        <v>18</v>
      </c>
      <c r="B59" s="11" t="s">
        <v>1099</v>
      </c>
      <c r="C59" s="11" t="s">
        <v>1100</v>
      </c>
      <c r="D59" s="11" t="s">
        <v>966</v>
      </c>
      <c r="E59" s="11" t="s">
        <v>86</v>
      </c>
      <c r="F59" s="11" t="s">
        <v>796</v>
      </c>
      <c r="G59" s="11">
        <v>10</v>
      </c>
      <c r="H59" s="12" t="s">
        <v>517</v>
      </c>
      <c r="I59" s="26">
        <v>0</v>
      </c>
      <c r="J59" s="27">
        <v>0</v>
      </c>
      <c r="K59" s="28">
        <v>0</v>
      </c>
      <c r="L59" s="29">
        <v>0</v>
      </c>
      <c r="M59" s="30">
        <v>0</v>
      </c>
      <c r="N59" s="31">
        <v>0</v>
      </c>
      <c r="O59" s="32">
        <v>0</v>
      </c>
      <c r="P59" s="33">
        <v>0</v>
      </c>
      <c r="Q59" s="34">
        <v>0</v>
      </c>
      <c r="R59" s="35">
        <v>0</v>
      </c>
      <c r="S59" s="36">
        <v>0</v>
      </c>
      <c r="T59" s="37">
        <v>0</v>
      </c>
      <c r="U59" s="38">
        <v>0</v>
      </c>
      <c r="V59" s="39">
        <v>0</v>
      </c>
      <c r="W59" s="40">
        <v>0</v>
      </c>
      <c r="X59" s="41">
        <v>0</v>
      </c>
      <c r="Y59" s="42">
        <v>0</v>
      </c>
      <c r="Z59" s="43">
        <v>0</v>
      </c>
      <c r="AA59" s="44">
        <v>0</v>
      </c>
      <c r="AB59" s="45">
        <v>0</v>
      </c>
      <c r="AC59" s="46">
        <v>0</v>
      </c>
      <c r="AD59" s="47">
        <v>0</v>
      </c>
      <c r="AE59" s="48">
        <v>0</v>
      </c>
      <c r="AF59" s="49">
        <v>0</v>
      </c>
      <c r="AG59" s="50">
        <v>0</v>
      </c>
      <c r="AH59" s="51">
        <v>0</v>
      </c>
      <c r="AI59" s="52">
        <v>0</v>
      </c>
      <c r="AJ59" s="53">
        <v>0</v>
      </c>
      <c r="AK59" s="54">
        <v>0</v>
      </c>
      <c r="AL59" s="55">
        <v>0</v>
      </c>
      <c r="AM59" s="56">
        <v>0</v>
      </c>
      <c r="AN59" s="57">
        <v>0</v>
      </c>
      <c r="AO59" s="58">
        <v>0</v>
      </c>
      <c r="AP59" s="59">
        <v>0</v>
      </c>
      <c r="AQ59" s="60">
        <v>0</v>
      </c>
      <c r="AR59" s="61">
        <v>0</v>
      </c>
      <c r="AS59" s="62">
        <v>0</v>
      </c>
      <c r="AT59" s="63">
        <v>0</v>
      </c>
      <c r="AU59" s="9">
        <v>0</v>
      </c>
      <c r="AV59" s="64">
        <v>0</v>
      </c>
      <c r="AW59" s="65">
        <v>0</v>
      </c>
      <c r="AX59" s="66">
        <v>0</v>
      </c>
      <c r="AY59" s="67">
        <v>0</v>
      </c>
      <c r="AZ59" s="68">
        <v>0</v>
      </c>
      <c r="BA59" s="69">
        <v>0</v>
      </c>
      <c r="BB59" s="70">
        <v>0</v>
      </c>
      <c r="BC59" s="71">
        <v>0</v>
      </c>
      <c r="BD59" s="13">
        <f>SUM(I59:BC59)</f>
      </c>
      <c r="BE59" s="14">
        <f>H59*BD59</f>
      </c>
    </row>
    <row r="60" spans="1:57" x14ac:dyDescent="0.25">
      <c r="A60" s="11" t="s">
        <v>18</v>
      </c>
      <c r="B60" s="11" t="s">
        <v>1101</v>
      </c>
      <c r="C60" s="11" t="s">
        <v>1102</v>
      </c>
      <c r="D60" s="11" t="s">
        <v>966</v>
      </c>
      <c r="E60" s="11" t="s">
        <v>86</v>
      </c>
      <c r="F60" s="11" t="s">
        <v>770</v>
      </c>
      <c r="G60" s="11">
        <v>6</v>
      </c>
      <c r="H60" s="12" t="s">
        <v>1103</v>
      </c>
      <c r="I60" s="26">
        <v>0</v>
      </c>
      <c r="J60" s="27">
        <v>0</v>
      </c>
      <c r="K60" s="28">
        <v>0</v>
      </c>
      <c r="L60" s="29">
        <v>0</v>
      </c>
      <c r="M60" s="30">
        <v>0</v>
      </c>
      <c r="N60" s="31">
        <v>0</v>
      </c>
      <c r="O60" s="32">
        <v>0</v>
      </c>
      <c r="P60" s="33">
        <v>0</v>
      </c>
      <c r="Q60" s="34">
        <v>0</v>
      </c>
      <c r="R60" s="35">
        <v>0</v>
      </c>
      <c r="S60" s="36">
        <v>0</v>
      </c>
      <c r="T60" s="37">
        <v>0</v>
      </c>
      <c r="U60" s="38">
        <v>0</v>
      </c>
      <c r="V60" s="39">
        <v>0</v>
      </c>
      <c r="W60" s="40">
        <v>0</v>
      </c>
      <c r="X60" s="41">
        <v>0</v>
      </c>
      <c r="Y60" s="42">
        <v>0</v>
      </c>
      <c r="Z60" s="43">
        <v>0</v>
      </c>
      <c r="AA60" s="44">
        <v>0</v>
      </c>
      <c r="AB60" s="45">
        <v>0</v>
      </c>
      <c r="AC60" s="46">
        <v>0</v>
      </c>
      <c r="AD60" s="47">
        <v>0</v>
      </c>
      <c r="AE60" s="48">
        <v>0</v>
      </c>
      <c r="AF60" s="49">
        <v>0</v>
      </c>
      <c r="AG60" s="50">
        <v>0</v>
      </c>
      <c r="AH60" s="51">
        <v>0</v>
      </c>
      <c r="AI60" s="52">
        <v>0</v>
      </c>
      <c r="AJ60" s="53">
        <v>0</v>
      </c>
      <c r="AK60" s="54">
        <v>0</v>
      </c>
      <c r="AL60" s="55">
        <v>0</v>
      </c>
      <c r="AM60" s="56">
        <v>0</v>
      </c>
      <c r="AN60" s="57">
        <v>0</v>
      </c>
      <c r="AO60" s="58">
        <v>0</v>
      </c>
      <c r="AP60" s="59">
        <v>0</v>
      </c>
      <c r="AQ60" s="60">
        <v>0</v>
      </c>
      <c r="AR60" s="61">
        <v>0</v>
      </c>
      <c r="AS60" s="62">
        <v>0</v>
      </c>
      <c r="AT60" s="63">
        <v>0</v>
      </c>
      <c r="AU60" s="9">
        <v>0</v>
      </c>
      <c r="AV60" s="64">
        <v>0</v>
      </c>
      <c r="AW60" s="65">
        <v>0</v>
      </c>
      <c r="AX60" s="66">
        <v>0</v>
      </c>
      <c r="AY60" s="67">
        <v>0</v>
      </c>
      <c r="AZ60" s="68">
        <v>0</v>
      </c>
      <c r="BA60" s="69">
        <v>0</v>
      </c>
      <c r="BB60" s="70">
        <v>0</v>
      </c>
      <c r="BC60" s="71">
        <v>0</v>
      </c>
      <c r="BD60" s="13">
        <f>SUM(I60:BC60)</f>
      </c>
      <c r="BE60" s="14">
        <f>H60*BD60</f>
      </c>
    </row>
    <row r="61" spans="1:57" x14ac:dyDescent="0.25">
      <c r="A61" s="11" t="s">
        <v>18</v>
      </c>
      <c r="B61" s="11" t="s">
        <v>1104</v>
      </c>
      <c r="C61" s="11" t="s">
        <v>1105</v>
      </c>
      <c r="D61" s="11" t="s">
        <v>966</v>
      </c>
      <c r="E61" s="11" t="s">
        <v>86</v>
      </c>
      <c r="F61" s="11" t="s">
        <v>1081</v>
      </c>
      <c r="G61" s="11">
        <v>12</v>
      </c>
      <c r="H61" s="12" t="s">
        <v>1039</v>
      </c>
      <c r="I61" s="26">
        <v>0</v>
      </c>
      <c r="J61" s="27">
        <v>0</v>
      </c>
      <c r="K61" s="28">
        <v>0</v>
      </c>
      <c r="L61" s="29">
        <v>0</v>
      </c>
      <c r="M61" s="30">
        <v>0</v>
      </c>
      <c r="N61" s="31">
        <v>0</v>
      </c>
      <c r="O61" s="32">
        <v>0</v>
      </c>
      <c r="P61" s="33">
        <v>0</v>
      </c>
      <c r="Q61" s="34">
        <v>0</v>
      </c>
      <c r="R61" s="35">
        <v>0</v>
      </c>
      <c r="S61" s="36">
        <v>0</v>
      </c>
      <c r="T61" s="37">
        <v>0</v>
      </c>
      <c r="U61" s="38">
        <v>0</v>
      </c>
      <c r="V61" s="39">
        <v>0</v>
      </c>
      <c r="W61" s="40">
        <v>0</v>
      </c>
      <c r="X61" s="41">
        <v>0</v>
      </c>
      <c r="Y61" s="42">
        <v>0</v>
      </c>
      <c r="Z61" s="43">
        <v>0</v>
      </c>
      <c r="AA61" s="44">
        <v>0</v>
      </c>
      <c r="AB61" s="45">
        <v>0</v>
      </c>
      <c r="AC61" s="46">
        <v>0</v>
      </c>
      <c r="AD61" s="47">
        <v>0</v>
      </c>
      <c r="AE61" s="48">
        <v>0</v>
      </c>
      <c r="AF61" s="49">
        <v>0</v>
      </c>
      <c r="AG61" s="50">
        <v>0</v>
      </c>
      <c r="AH61" s="51">
        <v>0</v>
      </c>
      <c r="AI61" s="52">
        <v>0</v>
      </c>
      <c r="AJ61" s="53">
        <v>0</v>
      </c>
      <c r="AK61" s="54">
        <v>0</v>
      </c>
      <c r="AL61" s="55">
        <v>0</v>
      </c>
      <c r="AM61" s="56">
        <v>0</v>
      </c>
      <c r="AN61" s="57">
        <v>0</v>
      </c>
      <c r="AO61" s="58">
        <v>0</v>
      </c>
      <c r="AP61" s="59">
        <v>0</v>
      </c>
      <c r="AQ61" s="60">
        <v>0</v>
      </c>
      <c r="AR61" s="61">
        <v>0</v>
      </c>
      <c r="AS61" s="62">
        <v>0</v>
      </c>
      <c r="AT61" s="63">
        <v>0</v>
      </c>
      <c r="AU61" s="9">
        <v>0</v>
      </c>
      <c r="AV61" s="64">
        <v>0</v>
      </c>
      <c r="AW61" s="65">
        <v>0</v>
      </c>
      <c r="AX61" s="66">
        <v>0</v>
      </c>
      <c r="AY61" s="67">
        <v>0</v>
      </c>
      <c r="AZ61" s="68">
        <v>0</v>
      </c>
      <c r="BA61" s="69">
        <v>0</v>
      </c>
      <c r="BB61" s="70">
        <v>0</v>
      </c>
      <c r="BC61" s="71">
        <v>0</v>
      </c>
      <c r="BD61" s="13">
        <f>SUM(I61:BC61)</f>
      </c>
      <c r="BE61" s="14">
        <f>H61*BD61</f>
      </c>
    </row>
    <row r="62" spans="1:57" x14ac:dyDescent="0.25">
      <c r="A62" s="11" t="s">
        <v>18</v>
      </c>
      <c r="B62" s="11" t="s">
        <v>828</v>
      </c>
      <c r="C62" s="11" t="s">
        <v>1106</v>
      </c>
      <c r="D62" s="11" t="s">
        <v>966</v>
      </c>
      <c r="E62" s="11" t="s">
        <v>86</v>
      </c>
      <c r="F62" s="11" t="s">
        <v>761</v>
      </c>
      <c r="G62" s="11">
        <v>2</v>
      </c>
      <c r="H62" s="12" t="s">
        <v>830</v>
      </c>
      <c r="I62" s="26">
        <v>0</v>
      </c>
      <c r="J62" s="27">
        <v>0</v>
      </c>
      <c r="K62" s="28">
        <v>0</v>
      </c>
      <c r="L62" s="29">
        <v>0</v>
      </c>
      <c r="M62" s="30">
        <v>0</v>
      </c>
      <c r="N62" s="31">
        <v>0</v>
      </c>
      <c r="O62" s="32">
        <v>0</v>
      </c>
      <c r="P62" s="33">
        <v>0</v>
      </c>
      <c r="Q62" s="34">
        <v>0</v>
      </c>
      <c r="R62" s="35">
        <v>0</v>
      </c>
      <c r="S62" s="36">
        <v>0</v>
      </c>
      <c r="T62" s="37">
        <v>0</v>
      </c>
      <c r="U62" s="38">
        <v>0</v>
      </c>
      <c r="V62" s="39">
        <v>0</v>
      </c>
      <c r="W62" s="40">
        <v>0</v>
      </c>
      <c r="X62" s="41">
        <v>0</v>
      </c>
      <c r="Y62" s="42">
        <v>0</v>
      </c>
      <c r="Z62" s="43">
        <v>0</v>
      </c>
      <c r="AA62" s="44">
        <v>0</v>
      </c>
      <c r="AB62" s="45">
        <v>0</v>
      </c>
      <c r="AC62" s="46">
        <v>0</v>
      </c>
      <c r="AD62" s="47">
        <v>0</v>
      </c>
      <c r="AE62" s="48">
        <v>0</v>
      </c>
      <c r="AF62" s="49">
        <v>0</v>
      </c>
      <c r="AG62" s="50">
        <v>0</v>
      </c>
      <c r="AH62" s="51">
        <v>0</v>
      </c>
      <c r="AI62" s="52">
        <v>0</v>
      </c>
      <c r="AJ62" s="53">
        <v>0</v>
      </c>
      <c r="AK62" s="54">
        <v>0</v>
      </c>
      <c r="AL62" s="55">
        <v>0</v>
      </c>
      <c r="AM62" s="56">
        <v>0</v>
      </c>
      <c r="AN62" s="57">
        <v>0</v>
      </c>
      <c r="AO62" s="58">
        <v>0</v>
      </c>
      <c r="AP62" s="59">
        <v>0</v>
      </c>
      <c r="AQ62" s="60">
        <v>0</v>
      </c>
      <c r="AR62" s="61">
        <v>0</v>
      </c>
      <c r="AS62" s="62">
        <v>0</v>
      </c>
      <c r="AT62" s="63">
        <v>0</v>
      </c>
      <c r="AU62" s="9">
        <v>0</v>
      </c>
      <c r="AV62" s="64">
        <v>0</v>
      </c>
      <c r="AW62" s="65">
        <v>0</v>
      </c>
      <c r="AX62" s="66">
        <v>0</v>
      </c>
      <c r="AY62" s="67">
        <v>0</v>
      </c>
      <c r="AZ62" s="68">
        <v>0</v>
      </c>
      <c r="BA62" s="69">
        <v>0</v>
      </c>
      <c r="BB62" s="70">
        <v>0</v>
      </c>
      <c r="BC62" s="71">
        <v>0</v>
      </c>
      <c r="BD62" s="13">
        <f>SUM(I62:BC62)</f>
      </c>
      <c r="BE62" s="14">
        <f>H62*BD62</f>
      </c>
    </row>
    <row r="63" spans="1:57" x14ac:dyDescent="0.25">
      <c r="A63" s="11" t="s">
        <v>18</v>
      </c>
      <c r="B63" s="11" t="s">
        <v>831</v>
      </c>
      <c r="C63" s="11" t="s">
        <v>1107</v>
      </c>
      <c r="D63" s="11" t="s">
        <v>966</v>
      </c>
      <c r="E63" s="11" t="s">
        <v>86</v>
      </c>
      <c r="F63" s="11" t="s">
        <v>764</v>
      </c>
      <c r="G63" s="11">
        <v>2</v>
      </c>
      <c r="H63" s="12" t="s">
        <v>424</v>
      </c>
      <c r="I63" s="26">
        <v>0</v>
      </c>
      <c r="J63" s="27">
        <v>0</v>
      </c>
      <c r="K63" s="28">
        <v>0</v>
      </c>
      <c r="L63" s="29">
        <v>0</v>
      </c>
      <c r="M63" s="30">
        <v>0</v>
      </c>
      <c r="N63" s="31">
        <v>0</v>
      </c>
      <c r="O63" s="32">
        <v>0</v>
      </c>
      <c r="P63" s="33">
        <v>0</v>
      </c>
      <c r="Q63" s="34">
        <v>0</v>
      </c>
      <c r="R63" s="35">
        <v>0</v>
      </c>
      <c r="S63" s="36">
        <v>0</v>
      </c>
      <c r="T63" s="37">
        <v>0</v>
      </c>
      <c r="U63" s="38">
        <v>0</v>
      </c>
      <c r="V63" s="39">
        <v>0</v>
      </c>
      <c r="W63" s="40">
        <v>0</v>
      </c>
      <c r="X63" s="41">
        <v>0</v>
      </c>
      <c r="Y63" s="42">
        <v>0</v>
      </c>
      <c r="Z63" s="43">
        <v>0</v>
      </c>
      <c r="AA63" s="44">
        <v>0</v>
      </c>
      <c r="AB63" s="45">
        <v>0</v>
      </c>
      <c r="AC63" s="46">
        <v>0</v>
      </c>
      <c r="AD63" s="47">
        <v>0</v>
      </c>
      <c r="AE63" s="48">
        <v>0</v>
      </c>
      <c r="AF63" s="49">
        <v>0</v>
      </c>
      <c r="AG63" s="50">
        <v>0</v>
      </c>
      <c r="AH63" s="51">
        <v>0</v>
      </c>
      <c r="AI63" s="52">
        <v>0</v>
      </c>
      <c r="AJ63" s="53">
        <v>0</v>
      </c>
      <c r="AK63" s="54">
        <v>0</v>
      </c>
      <c r="AL63" s="55">
        <v>0</v>
      </c>
      <c r="AM63" s="56">
        <v>0</v>
      </c>
      <c r="AN63" s="57">
        <v>0</v>
      </c>
      <c r="AO63" s="58">
        <v>0</v>
      </c>
      <c r="AP63" s="59">
        <v>0</v>
      </c>
      <c r="AQ63" s="60">
        <v>0</v>
      </c>
      <c r="AR63" s="61">
        <v>0</v>
      </c>
      <c r="AS63" s="62">
        <v>0</v>
      </c>
      <c r="AT63" s="63">
        <v>0</v>
      </c>
      <c r="AU63" s="9">
        <v>0</v>
      </c>
      <c r="AV63" s="64">
        <v>0</v>
      </c>
      <c r="AW63" s="65">
        <v>0</v>
      </c>
      <c r="AX63" s="66">
        <v>0</v>
      </c>
      <c r="AY63" s="67">
        <v>0</v>
      </c>
      <c r="AZ63" s="68">
        <v>0</v>
      </c>
      <c r="BA63" s="69">
        <v>0</v>
      </c>
      <c r="BB63" s="70">
        <v>0</v>
      </c>
      <c r="BC63" s="71">
        <v>0</v>
      </c>
      <c r="BD63" s="13">
        <f>SUM(I63:BC63)</f>
      </c>
      <c r="BE63" s="14">
        <f>H63*BD63</f>
      </c>
    </row>
    <row r="64" spans="1:57" x14ac:dyDescent="0.25">
      <c r="A64" s="11" t="s">
        <v>18</v>
      </c>
      <c r="B64" s="11" t="s">
        <v>833</v>
      </c>
      <c r="C64" s="11" t="s">
        <v>1108</v>
      </c>
      <c r="D64" s="11" t="s">
        <v>966</v>
      </c>
      <c r="E64" s="11" t="s">
        <v>86</v>
      </c>
      <c r="F64" s="11" t="s">
        <v>816</v>
      </c>
      <c r="G64" s="11">
        <v>2</v>
      </c>
      <c r="H64" s="12" t="s">
        <v>555</v>
      </c>
      <c r="I64" s="26">
        <v>0</v>
      </c>
      <c r="J64" s="27">
        <v>0</v>
      </c>
      <c r="K64" s="28">
        <v>0</v>
      </c>
      <c r="L64" s="29">
        <v>0</v>
      </c>
      <c r="M64" s="30">
        <v>0</v>
      </c>
      <c r="N64" s="31">
        <v>0</v>
      </c>
      <c r="O64" s="32">
        <v>0</v>
      </c>
      <c r="P64" s="33">
        <v>0</v>
      </c>
      <c r="Q64" s="34">
        <v>0</v>
      </c>
      <c r="R64" s="35">
        <v>0</v>
      </c>
      <c r="S64" s="36">
        <v>0</v>
      </c>
      <c r="T64" s="37">
        <v>0</v>
      </c>
      <c r="U64" s="38">
        <v>0</v>
      </c>
      <c r="V64" s="39">
        <v>0</v>
      </c>
      <c r="W64" s="40">
        <v>0</v>
      </c>
      <c r="X64" s="41">
        <v>0</v>
      </c>
      <c r="Y64" s="42">
        <v>0</v>
      </c>
      <c r="Z64" s="43">
        <v>0</v>
      </c>
      <c r="AA64" s="44">
        <v>0</v>
      </c>
      <c r="AB64" s="45">
        <v>0</v>
      </c>
      <c r="AC64" s="46">
        <v>0</v>
      </c>
      <c r="AD64" s="47">
        <v>0</v>
      </c>
      <c r="AE64" s="48">
        <v>0</v>
      </c>
      <c r="AF64" s="49">
        <v>0</v>
      </c>
      <c r="AG64" s="50">
        <v>0</v>
      </c>
      <c r="AH64" s="51">
        <v>0</v>
      </c>
      <c r="AI64" s="52">
        <v>0</v>
      </c>
      <c r="AJ64" s="53">
        <v>0</v>
      </c>
      <c r="AK64" s="54">
        <v>0</v>
      </c>
      <c r="AL64" s="55">
        <v>0</v>
      </c>
      <c r="AM64" s="56">
        <v>0</v>
      </c>
      <c r="AN64" s="57">
        <v>0</v>
      </c>
      <c r="AO64" s="58">
        <v>0</v>
      </c>
      <c r="AP64" s="59">
        <v>0</v>
      </c>
      <c r="AQ64" s="60">
        <v>0</v>
      </c>
      <c r="AR64" s="61">
        <v>0</v>
      </c>
      <c r="AS64" s="62">
        <v>0</v>
      </c>
      <c r="AT64" s="63">
        <v>0</v>
      </c>
      <c r="AU64" s="9">
        <v>0</v>
      </c>
      <c r="AV64" s="64">
        <v>0</v>
      </c>
      <c r="AW64" s="65">
        <v>0</v>
      </c>
      <c r="AX64" s="66">
        <v>0</v>
      </c>
      <c r="AY64" s="67">
        <v>0</v>
      </c>
      <c r="AZ64" s="68">
        <v>0</v>
      </c>
      <c r="BA64" s="69">
        <v>0</v>
      </c>
      <c r="BB64" s="70">
        <v>0</v>
      </c>
      <c r="BC64" s="71">
        <v>0</v>
      </c>
      <c r="BD64" s="13">
        <f>SUM(I64:BC64)</f>
      </c>
      <c r="BE64" s="14">
        <f>H64*BD64</f>
      </c>
    </row>
    <row r="65" spans="1:57" x14ac:dyDescent="0.25">
      <c r="A65" s="11" t="s">
        <v>18</v>
      </c>
      <c r="B65" s="11" t="s">
        <v>835</v>
      </c>
      <c r="C65" s="11" t="s">
        <v>1109</v>
      </c>
      <c r="D65" s="11" t="s">
        <v>966</v>
      </c>
      <c r="E65" s="11" t="s">
        <v>86</v>
      </c>
      <c r="F65" s="11" t="s">
        <v>770</v>
      </c>
      <c r="G65" s="11">
        <v>2</v>
      </c>
      <c r="H65" s="12" t="s">
        <v>837</v>
      </c>
      <c r="I65" s="26">
        <v>0</v>
      </c>
      <c r="J65" s="27">
        <v>0</v>
      </c>
      <c r="K65" s="28">
        <v>0</v>
      </c>
      <c r="L65" s="29">
        <v>0</v>
      </c>
      <c r="M65" s="30">
        <v>0</v>
      </c>
      <c r="N65" s="31">
        <v>0</v>
      </c>
      <c r="O65" s="32">
        <v>0</v>
      </c>
      <c r="P65" s="33">
        <v>0</v>
      </c>
      <c r="Q65" s="34">
        <v>0</v>
      </c>
      <c r="R65" s="35">
        <v>0</v>
      </c>
      <c r="S65" s="36">
        <v>0</v>
      </c>
      <c r="T65" s="37">
        <v>0</v>
      </c>
      <c r="U65" s="38">
        <v>0</v>
      </c>
      <c r="V65" s="39">
        <v>0</v>
      </c>
      <c r="W65" s="40">
        <v>0</v>
      </c>
      <c r="X65" s="41">
        <v>0</v>
      </c>
      <c r="Y65" s="42">
        <v>0</v>
      </c>
      <c r="Z65" s="43">
        <v>0</v>
      </c>
      <c r="AA65" s="44">
        <v>0</v>
      </c>
      <c r="AB65" s="45">
        <v>0</v>
      </c>
      <c r="AC65" s="46">
        <v>0</v>
      </c>
      <c r="AD65" s="47">
        <v>0</v>
      </c>
      <c r="AE65" s="48">
        <v>0</v>
      </c>
      <c r="AF65" s="49">
        <v>0</v>
      </c>
      <c r="AG65" s="50">
        <v>0</v>
      </c>
      <c r="AH65" s="51">
        <v>0</v>
      </c>
      <c r="AI65" s="52">
        <v>0</v>
      </c>
      <c r="AJ65" s="53">
        <v>0</v>
      </c>
      <c r="AK65" s="54">
        <v>0</v>
      </c>
      <c r="AL65" s="55">
        <v>0</v>
      </c>
      <c r="AM65" s="56">
        <v>0</v>
      </c>
      <c r="AN65" s="57">
        <v>0</v>
      </c>
      <c r="AO65" s="58">
        <v>0</v>
      </c>
      <c r="AP65" s="59">
        <v>0</v>
      </c>
      <c r="AQ65" s="60">
        <v>0</v>
      </c>
      <c r="AR65" s="61">
        <v>0</v>
      </c>
      <c r="AS65" s="62">
        <v>0</v>
      </c>
      <c r="AT65" s="63">
        <v>0</v>
      </c>
      <c r="AU65" s="9">
        <v>0</v>
      </c>
      <c r="AV65" s="64">
        <v>0</v>
      </c>
      <c r="AW65" s="65">
        <v>0</v>
      </c>
      <c r="AX65" s="66">
        <v>0</v>
      </c>
      <c r="AY65" s="67">
        <v>0</v>
      </c>
      <c r="AZ65" s="68">
        <v>0</v>
      </c>
      <c r="BA65" s="69">
        <v>0</v>
      </c>
      <c r="BB65" s="70">
        <v>0</v>
      </c>
      <c r="BC65" s="71">
        <v>0</v>
      </c>
      <c r="BD65" s="13">
        <f>SUM(I65:BC65)</f>
      </c>
      <c r="BE65" s="14">
        <f>H65*BD65</f>
      </c>
    </row>
    <row r="66" spans="1:57" x14ac:dyDescent="0.25">
      <c r="A66" s="11" t="s">
        <v>18</v>
      </c>
      <c r="B66" s="11" t="s">
        <v>838</v>
      </c>
      <c r="C66" s="11" t="s">
        <v>1110</v>
      </c>
      <c r="D66" s="11" t="s">
        <v>966</v>
      </c>
      <c r="E66" s="11" t="s">
        <v>86</v>
      </c>
      <c r="F66" s="11" t="s">
        <v>761</v>
      </c>
      <c r="G66" s="11">
        <v>3</v>
      </c>
      <c r="H66" s="12" t="s">
        <v>61</v>
      </c>
      <c r="I66" s="26">
        <v>0</v>
      </c>
      <c r="J66" s="27">
        <v>0</v>
      </c>
      <c r="K66" s="28">
        <v>0</v>
      </c>
      <c r="L66" s="29">
        <v>0</v>
      </c>
      <c r="M66" s="30">
        <v>0</v>
      </c>
      <c r="N66" s="31">
        <v>0</v>
      </c>
      <c r="O66" s="32">
        <v>0</v>
      </c>
      <c r="P66" s="33">
        <v>0</v>
      </c>
      <c r="Q66" s="34">
        <v>0</v>
      </c>
      <c r="R66" s="35">
        <v>0</v>
      </c>
      <c r="S66" s="36">
        <v>0</v>
      </c>
      <c r="T66" s="37">
        <v>0</v>
      </c>
      <c r="U66" s="38">
        <v>0</v>
      </c>
      <c r="V66" s="39">
        <v>0</v>
      </c>
      <c r="W66" s="40">
        <v>0</v>
      </c>
      <c r="X66" s="41">
        <v>0</v>
      </c>
      <c r="Y66" s="42">
        <v>0</v>
      </c>
      <c r="Z66" s="43">
        <v>0</v>
      </c>
      <c r="AA66" s="44">
        <v>0</v>
      </c>
      <c r="AB66" s="45">
        <v>0</v>
      </c>
      <c r="AC66" s="46">
        <v>0</v>
      </c>
      <c r="AD66" s="47">
        <v>0</v>
      </c>
      <c r="AE66" s="48">
        <v>0</v>
      </c>
      <c r="AF66" s="49">
        <v>0</v>
      </c>
      <c r="AG66" s="50">
        <v>0</v>
      </c>
      <c r="AH66" s="51">
        <v>0</v>
      </c>
      <c r="AI66" s="52">
        <v>0</v>
      </c>
      <c r="AJ66" s="53">
        <v>0</v>
      </c>
      <c r="AK66" s="54">
        <v>0</v>
      </c>
      <c r="AL66" s="55">
        <v>0</v>
      </c>
      <c r="AM66" s="56">
        <v>0</v>
      </c>
      <c r="AN66" s="57">
        <v>0</v>
      </c>
      <c r="AO66" s="58">
        <v>0</v>
      </c>
      <c r="AP66" s="59">
        <v>0</v>
      </c>
      <c r="AQ66" s="60">
        <v>0</v>
      </c>
      <c r="AR66" s="61">
        <v>0</v>
      </c>
      <c r="AS66" s="62">
        <v>0</v>
      </c>
      <c r="AT66" s="63">
        <v>0</v>
      </c>
      <c r="AU66" s="9">
        <v>0</v>
      </c>
      <c r="AV66" s="64">
        <v>0</v>
      </c>
      <c r="AW66" s="65">
        <v>0</v>
      </c>
      <c r="AX66" s="66">
        <v>0</v>
      </c>
      <c r="AY66" s="67">
        <v>0</v>
      </c>
      <c r="AZ66" s="68">
        <v>0</v>
      </c>
      <c r="BA66" s="69">
        <v>0</v>
      </c>
      <c r="BB66" s="70">
        <v>0</v>
      </c>
      <c r="BC66" s="71">
        <v>0</v>
      </c>
      <c r="BD66" s="13">
        <f>SUM(I66:BC66)</f>
      </c>
      <c r="BE66" s="14">
        <f>H66*BD66</f>
      </c>
    </row>
    <row r="67" spans="1:57" x14ac:dyDescent="0.25">
      <c r="A67" s="11" t="s">
        <v>18</v>
      </c>
      <c r="B67" s="11" t="s">
        <v>840</v>
      </c>
      <c r="C67" s="11" t="s">
        <v>1111</v>
      </c>
      <c r="D67" s="11" t="s">
        <v>966</v>
      </c>
      <c r="E67" s="11" t="s">
        <v>86</v>
      </c>
      <c r="F67" s="11" t="s">
        <v>842</v>
      </c>
      <c r="G67" s="11">
        <v>3</v>
      </c>
      <c r="H67" s="12" t="s">
        <v>843</v>
      </c>
      <c r="I67" s="26">
        <v>0</v>
      </c>
      <c r="J67" s="27">
        <v>0</v>
      </c>
      <c r="K67" s="28">
        <v>0</v>
      </c>
      <c r="L67" s="29">
        <v>0</v>
      </c>
      <c r="M67" s="30">
        <v>0</v>
      </c>
      <c r="N67" s="31">
        <v>0</v>
      </c>
      <c r="O67" s="32">
        <v>0</v>
      </c>
      <c r="P67" s="33">
        <v>0</v>
      </c>
      <c r="Q67" s="34">
        <v>0</v>
      </c>
      <c r="R67" s="35">
        <v>0</v>
      </c>
      <c r="S67" s="36">
        <v>0</v>
      </c>
      <c r="T67" s="37">
        <v>0</v>
      </c>
      <c r="U67" s="38">
        <v>0</v>
      </c>
      <c r="V67" s="39">
        <v>0</v>
      </c>
      <c r="W67" s="40">
        <v>0</v>
      </c>
      <c r="X67" s="41">
        <v>0</v>
      </c>
      <c r="Y67" s="42">
        <v>0</v>
      </c>
      <c r="Z67" s="43">
        <v>0</v>
      </c>
      <c r="AA67" s="44">
        <v>0</v>
      </c>
      <c r="AB67" s="45">
        <v>0</v>
      </c>
      <c r="AC67" s="46">
        <v>0</v>
      </c>
      <c r="AD67" s="47">
        <v>0</v>
      </c>
      <c r="AE67" s="48">
        <v>0</v>
      </c>
      <c r="AF67" s="49">
        <v>0</v>
      </c>
      <c r="AG67" s="50">
        <v>0</v>
      </c>
      <c r="AH67" s="51">
        <v>0</v>
      </c>
      <c r="AI67" s="52">
        <v>0</v>
      </c>
      <c r="AJ67" s="53">
        <v>0</v>
      </c>
      <c r="AK67" s="54">
        <v>0</v>
      </c>
      <c r="AL67" s="55">
        <v>0</v>
      </c>
      <c r="AM67" s="56">
        <v>0</v>
      </c>
      <c r="AN67" s="57">
        <v>0</v>
      </c>
      <c r="AO67" s="58">
        <v>0</v>
      </c>
      <c r="AP67" s="59">
        <v>0</v>
      </c>
      <c r="AQ67" s="60">
        <v>0</v>
      </c>
      <c r="AR67" s="61">
        <v>0</v>
      </c>
      <c r="AS67" s="62">
        <v>0</v>
      </c>
      <c r="AT67" s="63">
        <v>0</v>
      </c>
      <c r="AU67" s="9">
        <v>0</v>
      </c>
      <c r="AV67" s="64">
        <v>0</v>
      </c>
      <c r="AW67" s="65">
        <v>0</v>
      </c>
      <c r="AX67" s="66">
        <v>0</v>
      </c>
      <c r="AY67" s="67">
        <v>0</v>
      </c>
      <c r="AZ67" s="68">
        <v>0</v>
      </c>
      <c r="BA67" s="69">
        <v>0</v>
      </c>
      <c r="BB67" s="70">
        <v>0</v>
      </c>
      <c r="BC67" s="71">
        <v>0</v>
      </c>
      <c r="BD67" s="13">
        <f>SUM(I67:BC67)</f>
      </c>
      <c r="BE67" s="14">
        <f>H67*BD67</f>
      </c>
    </row>
    <row r="68" spans="1:57" x14ac:dyDescent="0.25">
      <c r="A68" s="11" t="s">
        <v>18</v>
      </c>
      <c r="B68" s="11" t="s">
        <v>1112</v>
      </c>
      <c r="C68" s="11" t="s">
        <v>1113</v>
      </c>
      <c r="D68" s="11" t="s">
        <v>966</v>
      </c>
      <c r="E68" s="11" t="s">
        <v>86</v>
      </c>
      <c r="F68" s="11" t="s">
        <v>816</v>
      </c>
      <c r="G68" s="11">
        <v>1</v>
      </c>
      <c r="H68" s="12" t="s">
        <v>1114</v>
      </c>
      <c r="I68" s="26">
        <v>0</v>
      </c>
      <c r="J68" s="27">
        <v>0</v>
      </c>
      <c r="K68" s="28">
        <v>0</v>
      </c>
      <c r="L68" s="29">
        <v>0</v>
      </c>
      <c r="M68" s="30">
        <v>0</v>
      </c>
      <c r="N68" s="31">
        <v>0</v>
      </c>
      <c r="O68" s="32">
        <v>0</v>
      </c>
      <c r="P68" s="33">
        <v>0</v>
      </c>
      <c r="Q68" s="34">
        <v>0</v>
      </c>
      <c r="R68" s="35">
        <v>0</v>
      </c>
      <c r="S68" s="36">
        <v>0</v>
      </c>
      <c r="T68" s="37">
        <v>0</v>
      </c>
      <c r="U68" s="38">
        <v>0</v>
      </c>
      <c r="V68" s="39">
        <v>0</v>
      </c>
      <c r="W68" s="40">
        <v>0</v>
      </c>
      <c r="X68" s="41">
        <v>0</v>
      </c>
      <c r="Y68" s="42">
        <v>0</v>
      </c>
      <c r="Z68" s="43">
        <v>0</v>
      </c>
      <c r="AA68" s="44">
        <v>0</v>
      </c>
      <c r="AB68" s="45">
        <v>0</v>
      </c>
      <c r="AC68" s="46">
        <v>0</v>
      </c>
      <c r="AD68" s="47">
        <v>0</v>
      </c>
      <c r="AE68" s="48">
        <v>0</v>
      </c>
      <c r="AF68" s="49">
        <v>0</v>
      </c>
      <c r="AG68" s="50">
        <v>0</v>
      </c>
      <c r="AH68" s="51">
        <v>0</v>
      </c>
      <c r="AI68" s="52">
        <v>0</v>
      </c>
      <c r="AJ68" s="53">
        <v>0</v>
      </c>
      <c r="AK68" s="54">
        <v>0</v>
      </c>
      <c r="AL68" s="55">
        <v>0</v>
      </c>
      <c r="AM68" s="56">
        <v>0</v>
      </c>
      <c r="AN68" s="57">
        <v>0</v>
      </c>
      <c r="AO68" s="58">
        <v>0</v>
      </c>
      <c r="AP68" s="59">
        <v>0</v>
      </c>
      <c r="AQ68" s="60">
        <v>0</v>
      </c>
      <c r="AR68" s="61">
        <v>0</v>
      </c>
      <c r="AS68" s="62">
        <v>0</v>
      </c>
      <c r="AT68" s="63">
        <v>0</v>
      </c>
      <c r="AU68" s="9">
        <v>0</v>
      </c>
      <c r="AV68" s="64">
        <v>0</v>
      </c>
      <c r="AW68" s="65">
        <v>0</v>
      </c>
      <c r="AX68" s="66">
        <v>0</v>
      </c>
      <c r="AY68" s="67">
        <v>0</v>
      </c>
      <c r="AZ68" s="68">
        <v>0</v>
      </c>
      <c r="BA68" s="69">
        <v>0</v>
      </c>
      <c r="BB68" s="70">
        <v>0</v>
      </c>
      <c r="BC68" s="71">
        <v>0</v>
      </c>
      <c r="BD68" s="13">
        <f>SUM(I68:BC68)</f>
      </c>
      <c r="BE68" s="14">
        <f>H68*BD68</f>
      </c>
    </row>
    <row r="69" spans="1:57" x14ac:dyDescent="0.25">
      <c r="A69" s="11" t="s">
        <v>18</v>
      </c>
      <c r="B69" s="11" t="s">
        <v>1115</v>
      </c>
      <c r="C69" s="11" t="s">
        <v>1116</v>
      </c>
      <c r="D69" s="11" t="s">
        <v>966</v>
      </c>
      <c r="E69" s="11" t="s">
        <v>86</v>
      </c>
      <c r="F69" s="11" t="s">
        <v>987</v>
      </c>
      <c r="G69" s="11">
        <v>1</v>
      </c>
      <c r="H69" s="12" t="s">
        <v>1117</v>
      </c>
      <c r="I69" s="26">
        <v>0</v>
      </c>
      <c r="J69" s="27">
        <v>0</v>
      </c>
      <c r="K69" s="28">
        <v>0</v>
      </c>
      <c r="L69" s="29">
        <v>0</v>
      </c>
      <c r="M69" s="30">
        <v>0</v>
      </c>
      <c r="N69" s="31">
        <v>0</v>
      </c>
      <c r="O69" s="32">
        <v>0</v>
      </c>
      <c r="P69" s="33">
        <v>0</v>
      </c>
      <c r="Q69" s="34">
        <v>0</v>
      </c>
      <c r="R69" s="35">
        <v>0</v>
      </c>
      <c r="S69" s="36">
        <v>0</v>
      </c>
      <c r="T69" s="37">
        <v>0</v>
      </c>
      <c r="U69" s="38">
        <v>0</v>
      </c>
      <c r="V69" s="39">
        <v>0</v>
      </c>
      <c r="W69" s="40">
        <v>0</v>
      </c>
      <c r="X69" s="41">
        <v>0</v>
      </c>
      <c r="Y69" s="42">
        <v>0</v>
      </c>
      <c r="Z69" s="43">
        <v>0</v>
      </c>
      <c r="AA69" s="44">
        <v>0</v>
      </c>
      <c r="AB69" s="45">
        <v>0</v>
      </c>
      <c r="AC69" s="46">
        <v>0</v>
      </c>
      <c r="AD69" s="47">
        <v>0</v>
      </c>
      <c r="AE69" s="48">
        <v>0</v>
      </c>
      <c r="AF69" s="49">
        <v>0</v>
      </c>
      <c r="AG69" s="50">
        <v>0</v>
      </c>
      <c r="AH69" s="51">
        <v>0</v>
      </c>
      <c r="AI69" s="52">
        <v>0</v>
      </c>
      <c r="AJ69" s="53">
        <v>0</v>
      </c>
      <c r="AK69" s="54">
        <v>0</v>
      </c>
      <c r="AL69" s="55">
        <v>0</v>
      </c>
      <c r="AM69" s="56">
        <v>0</v>
      </c>
      <c r="AN69" s="57">
        <v>0</v>
      </c>
      <c r="AO69" s="58">
        <v>0</v>
      </c>
      <c r="AP69" s="59">
        <v>0</v>
      </c>
      <c r="AQ69" s="60">
        <v>0</v>
      </c>
      <c r="AR69" s="61">
        <v>0</v>
      </c>
      <c r="AS69" s="62">
        <v>0</v>
      </c>
      <c r="AT69" s="63">
        <v>0</v>
      </c>
      <c r="AU69" s="9">
        <v>0</v>
      </c>
      <c r="AV69" s="64">
        <v>0</v>
      </c>
      <c r="AW69" s="65">
        <v>0</v>
      </c>
      <c r="AX69" s="66">
        <v>0</v>
      </c>
      <c r="AY69" s="67">
        <v>0</v>
      </c>
      <c r="AZ69" s="68">
        <v>0</v>
      </c>
      <c r="BA69" s="69">
        <v>0</v>
      </c>
      <c r="BB69" s="70">
        <v>0</v>
      </c>
      <c r="BC69" s="71">
        <v>0</v>
      </c>
      <c r="BD69" s="13">
        <f>SUM(I69:BC69)</f>
      </c>
      <c r="BE69" s="14">
        <f>H69*BD69</f>
      </c>
    </row>
    <row r="70" spans="1:57" x14ac:dyDescent="0.25">
      <c r="A70" s="11" t="s">
        <v>18</v>
      </c>
      <c r="B70" s="11" t="s">
        <v>1118</v>
      </c>
      <c r="C70" s="11" t="s">
        <v>1119</v>
      </c>
      <c r="D70" s="11" t="s">
        <v>966</v>
      </c>
      <c r="E70" s="11" t="s">
        <v>86</v>
      </c>
      <c r="F70" s="11" t="s">
        <v>761</v>
      </c>
      <c r="G70" s="11">
        <v>3</v>
      </c>
      <c r="H70" s="12" t="s">
        <v>1120</v>
      </c>
      <c r="I70" s="26">
        <v>0</v>
      </c>
      <c r="J70" s="27">
        <v>0</v>
      </c>
      <c r="K70" s="28">
        <v>0</v>
      </c>
      <c r="L70" s="29">
        <v>0</v>
      </c>
      <c r="M70" s="30">
        <v>0</v>
      </c>
      <c r="N70" s="31">
        <v>0</v>
      </c>
      <c r="O70" s="32">
        <v>0</v>
      </c>
      <c r="P70" s="33">
        <v>0</v>
      </c>
      <c r="Q70" s="34">
        <v>0</v>
      </c>
      <c r="R70" s="35">
        <v>0</v>
      </c>
      <c r="S70" s="36">
        <v>0</v>
      </c>
      <c r="T70" s="37">
        <v>0</v>
      </c>
      <c r="U70" s="38">
        <v>0</v>
      </c>
      <c r="V70" s="39">
        <v>0</v>
      </c>
      <c r="W70" s="40">
        <v>0</v>
      </c>
      <c r="X70" s="41">
        <v>0</v>
      </c>
      <c r="Y70" s="42">
        <v>0</v>
      </c>
      <c r="Z70" s="43">
        <v>0</v>
      </c>
      <c r="AA70" s="44">
        <v>0</v>
      </c>
      <c r="AB70" s="45">
        <v>0</v>
      </c>
      <c r="AC70" s="46">
        <v>0</v>
      </c>
      <c r="AD70" s="47">
        <v>0</v>
      </c>
      <c r="AE70" s="48">
        <v>0</v>
      </c>
      <c r="AF70" s="49">
        <v>0</v>
      </c>
      <c r="AG70" s="50">
        <v>0</v>
      </c>
      <c r="AH70" s="51">
        <v>0</v>
      </c>
      <c r="AI70" s="52">
        <v>0</v>
      </c>
      <c r="AJ70" s="53">
        <v>0</v>
      </c>
      <c r="AK70" s="54">
        <v>0</v>
      </c>
      <c r="AL70" s="55">
        <v>0</v>
      </c>
      <c r="AM70" s="56">
        <v>0</v>
      </c>
      <c r="AN70" s="57">
        <v>0</v>
      </c>
      <c r="AO70" s="58">
        <v>0</v>
      </c>
      <c r="AP70" s="59">
        <v>0</v>
      </c>
      <c r="AQ70" s="60">
        <v>0</v>
      </c>
      <c r="AR70" s="61">
        <v>0</v>
      </c>
      <c r="AS70" s="62">
        <v>0</v>
      </c>
      <c r="AT70" s="63">
        <v>0</v>
      </c>
      <c r="AU70" s="9">
        <v>0</v>
      </c>
      <c r="AV70" s="64">
        <v>0</v>
      </c>
      <c r="AW70" s="65">
        <v>0</v>
      </c>
      <c r="AX70" s="66">
        <v>0</v>
      </c>
      <c r="AY70" s="67">
        <v>0</v>
      </c>
      <c r="AZ70" s="68">
        <v>0</v>
      </c>
      <c r="BA70" s="69">
        <v>0</v>
      </c>
      <c r="BB70" s="70">
        <v>0</v>
      </c>
      <c r="BC70" s="71">
        <v>0</v>
      </c>
      <c r="BD70" s="13">
        <f>SUM(I70:BC70)</f>
      </c>
      <c r="BE70" s="14">
        <f>H70*BD70</f>
      </c>
    </row>
    <row r="71" spans="1:57" x14ac:dyDescent="0.25">
      <c r="A71" s="11" t="s">
        <v>18</v>
      </c>
      <c r="B71" s="11" t="s">
        <v>1121</v>
      </c>
      <c r="C71" s="11" t="s">
        <v>1122</v>
      </c>
      <c r="D71" s="11" t="s">
        <v>966</v>
      </c>
      <c r="E71" s="11" t="s">
        <v>86</v>
      </c>
      <c r="F71" s="11" t="s">
        <v>1043</v>
      </c>
      <c r="G71" s="11">
        <v>1</v>
      </c>
      <c r="H71" s="12" t="s">
        <v>1117</v>
      </c>
      <c r="I71" s="26">
        <v>0</v>
      </c>
      <c r="J71" s="27">
        <v>0</v>
      </c>
      <c r="K71" s="28">
        <v>0</v>
      </c>
      <c r="L71" s="29">
        <v>0</v>
      </c>
      <c r="M71" s="30">
        <v>0</v>
      </c>
      <c r="N71" s="31">
        <v>0</v>
      </c>
      <c r="O71" s="32">
        <v>0</v>
      </c>
      <c r="P71" s="33">
        <v>0</v>
      </c>
      <c r="Q71" s="34">
        <v>0</v>
      </c>
      <c r="R71" s="35">
        <v>0</v>
      </c>
      <c r="S71" s="36">
        <v>0</v>
      </c>
      <c r="T71" s="37">
        <v>0</v>
      </c>
      <c r="U71" s="38">
        <v>0</v>
      </c>
      <c r="V71" s="39">
        <v>0</v>
      </c>
      <c r="W71" s="40">
        <v>0</v>
      </c>
      <c r="X71" s="41">
        <v>0</v>
      </c>
      <c r="Y71" s="42">
        <v>0</v>
      </c>
      <c r="Z71" s="43">
        <v>0</v>
      </c>
      <c r="AA71" s="44">
        <v>0</v>
      </c>
      <c r="AB71" s="45">
        <v>0</v>
      </c>
      <c r="AC71" s="46">
        <v>0</v>
      </c>
      <c r="AD71" s="47">
        <v>0</v>
      </c>
      <c r="AE71" s="48">
        <v>0</v>
      </c>
      <c r="AF71" s="49">
        <v>0</v>
      </c>
      <c r="AG71" s="50">
        <v>0</v>
      </c>
      <c r="AH71" s="51">
        <v>0</v>
      </c>
      <c r="AI71" s="52">
        <v>0</v>
      </c>
      <c r="AJ71" s="53">
        <v>0</v>
      </c>
      <c r="AK71" s="54">
        <v>0</v>
      </c>
      <c r="AL71" s="55">
        <v>0</v>
      </c>
      <c r="AM71" s="56">
        <v>0</v>
      </c>
      <c r="AN71" s="57">
        <v>0</v>
      </c>
      <c r="AO71" s="58">
        <v>0</v>
      </c>
      <c r="AP71" s="59">
        <v>0</v>
      </c>
      <c r="AQ71" s="60">
        <v>0</v>
      </c>
      <c r="AR71" s="61">
        <v>0</v>
      </c>
      <c r="AS71" s="62">
        <v>0</v>
      </c>
      <c r="AT71" s="63">
        <v>0</v>
      </c>
      <c r="AU71" s="9">
        <v>0</v>
      </c>
      <c r="AV71" s="64">
        <v>0</v>
      </c>
      <c r="AW71" s="65">
        <v>0</v>
      </c>
      <c r="AX71" s="66">
        <v>0</v>
      </c>
      <c r="AY71" s="67">
        <v>0</v>
      </c>
      <c r="AZ71" s="68">
        <v>0</v>
      </c>
      <c r="BA71" s="69">
        <v>0</v>
      </c>
      <c r="BB71" s="70">
        <v>0</v>
      </c>
      <c r="BC71" s="71">
        <v>0</v>
      </c>
      <c r="BD71" s="13">
        <f>SUM(I71:BC71)</f>
      </c>
      <c r="BE71" s="14">
        <f>H71*BD71</f>
      </c>
    </row>
    <row r="72" spans="1:57" x14ac:dyDescent="0.25">
      <c r="A72" s="11" t="s">
        <v>1123</v>
      </c>
      <c r="B72" s="11" t="s">
        <v>1124</v>
      </c>
      <c r="C72" s="11" t="s">
        <v>1125</v>
      </c>
      <c r="D72" s="11" t="s">
        <v>966</v>
      </c>
      <c r="E72" s="11" t="s">
        <v>86</v>
      </c>
      <c r="F72" s="11" t="s">
        <v>816</v>
      </c>
      <c r="G72" s="11">
        <v>2</v>
      </c>
      <c r="H72" s="12" t="s">
        <v>1126</v>
      </c>
      <c r="I72" s="26">
        <v>0</v>
      </c>
      <c r="J72" s="27">
        <v>0</v>
      </c>
      <c r="K72" s="28">
        <v>0</v>
      </c>
      <c r="L72" s="29">
        <v>0</v>
      </c>
      <c r="M72" s="30">
        <v>0</v>
      </c>
      <c r="N72" s="31">
        <v>0</v>
      </c>
      <c r="O72" s="32">
        <v>0</v>
      </c>
      <c r="P72" s="33">
        <v>0</v>
      </c>
      <c r="Q72" s="34">
        <v>0</v>
      </c>
      <c r="R72" s="35">
        <v>0</v>
      </c>
      <c r="S72" s="36">
        <v>0</v>
      </c>
      <c r="T72" s="37">
        <v>0</v>
      </c>
      <c r="U72" s="38">
        <v>0</v>
      </c>
      <c r="V72" s="39">
        <v>0</v>
      </c>
      <c r="W72" s="40">
        <v>0</v>
      </c>
      <c r="X72" s="41">
        <v>0</v>
      </c>
      <c r="Y72" s="42">
        <v>0</v>
      </c>
      <c r="Z72" s="43">
        <v>0</v>
      </c>
      <c r="AA72" s="44">
        <v>0</v>
      </c>
      <c r="AB72" s="45">
        <v>0</v>
      </c>
      <c r="AC72" s="46">
        <v>0</v>
      </c>
      <c r="AD72" s="47">
        <v>0</v>
      </c>
      <c r="AE72" s="48">
        <v>0</v>
      </c>
      <c r="AF72" s="49">
        <v>0</v>
      </c>
      <c r="AG72" s="50">
        <v>0</v>
      </c>
      <c r="AH72" s="51">
        <v>0</v>
      </c>
      <c r="AI72" s="52">
        <v>0</v>
      </c>
      <c r="AJ72" s="53">
        <v>0</v>
      </c>
      <c r="AK72" s="54">
        <v>0</v>
      </c>
      <c r="AL72" s="55">
        <v>0</v>
      </c>
      <c r="AM72" s="56">
        <v>0</v>
      </c>
      <c r="AN72" s="57">
        <v>0</v>
      </c>
      <c r="AO72" s="58">
        <v>0</v>
      </c>
      <c r="AP72" s="59">
        <v>0</v>
      </c>
      <c r="AQ72" s="60">
        <v>0</v>
      </c>
      <c r="AR72" s="61">
        <v>0</v>
      </c>
      <c r="AS72" s="62">
        <v>0</v>
      </c>
      <c r="AT72" s="63">
        <v>0</v>
      </c>
      <c r="AU72" s="9">
        <v>0</v>
      </c>
      <c r="AV72" s="64">
        <v>0</v>
      </c>
      <c r="AW72" s="65">
        <v>0</v>
      </c>
      <c r="AX72" s="66">
        <v>0</v>
      </c>
      <c r="AY72" s="67">
        <v>0</v>
      </c>
      <c r="AZ72" s="68">
        <v>0</v>
      </c>
      <c r="BA72" s="69">
        <v>0</v>
      </c>
      <c r="BB72" s="70">
        <v>0</v>
      </c>
      <c r="BC72" s="71">
        <v>0</v>
      </c>
      <c r="BD72" s="13">
        <f>SUM(I72:BC72)</f>
      </c>
      <c r="BE72" s="14">
        <f>H72*BD72</f>
      </c>
    </row>
    <row r="73" spans="1:57" x14ac:dyDescent="0.25">
      <c r="A73" s="11" t="s">
        <v>1127</v>
      </c>
      <c r="B73" s="11" t="s">
        <v>1128</v>
      </c>
      <c r="C73" s="11" t="s">
        <v>1129</v>
      </c>
      <c r="D73" s="11" t="s">
        <v>966</v>
      </c>
      <c r="E73" s="11" t="s">
        <v>86</v>
      </c>
      <c r="F73" s="11" t="s">
        <v>816</v>
      </c>
      <c r="G73" s="11">
        <v>1</v>
      </c>
      <c r="H73" s="12" t="s">
        <v>1130</v>
      </c>
      <c r="I73" s="26">
        <v>0</v>
      </c>
      <c r="J73" s="27">
        <v>0</v>
      </c>
      <c r="K73" s="28">
        <v>0</v>
      </c>
      <c r="L73" s="29">
        <v>0</v>
      </c>
      <c r="M73" s="30">
        <v>0</v>
      </c>
      <c r="N73" s="31">
        <v>0</v>
      </c>
      <c r="O73" s="32">
        <v>0</v>
      </c>
      <c r="P73" s="33">
        <v>0</v>
      </c>
      <c r="Q73" s="34">
        <v>0</v>
      </c>
      <c r="R73" s="35">
        <v>0</v>
      </c>
      <c r="S73" s="36">
        <v>0</v>
      </c>
      <c r="T73" s="37">
        <v>0</v>
      </c>
      <c r="U73" s="38">
        <v>0</v>
      </c>
      <c r="V73" s="39">
        <v>0</v>
      </c>
      <c r="W73" s="40">
        <v>0</v>
      </c>
      <c r="X73" s="41">
        <v>0</v>
      </c>
      <c r="Y73" s="42">
        <v>0</v>
      </c>
      <c r="Z73" s="43">
        <v>0</v>
      </c>
      <c r="AA73" s="44">
        <v>0</v>
      </c>
      <c r="AB73" s="45">
        <v>0</v>
      </c>
      <c r="AC73" s="46">
        <v>0</v>
      </c>
      <c r="AD73" s="47">
        <v>0</v>
      </c>
      <c r="AE73" s="48">
        <v>0</v>
      </c>
      <c r="AF73" s="49">
        <v>0</v>
      </c>
      <c r="AG73" s="50">
        <v>0</v>
      </c>
      <c r="AH73" s="51">
        <v>0</v>
      </c>
      <c r="AI73" s="52">
        <v>0</v>
      </c>
      <c r="AJ73" s="53">
        <v>0</v>
      </c>
      <c r="AK73" s="54">
        <v>0</v>
      </c>
      <c r="AL73" s="55">
        <v>0</v>
      </c>
      <c r="AM73" s="56">
        <v>0</v>
      </c>
      <c r="AN73" s="57">
        <v>0</v>
      </c>
      <c r="AO73" s="58">
        <v>0</v>
      </c>
      <c r="AP73" s="59">
        <v>0</v>
      </c>
      <c r="AQ73" s="60">
        <v>0</v>
      </c>
      <c r="AR73" s="61">
        <v>0</v>
      </c>
      <c r="AS73" s="62">
        <v>0</v>
      </c>
      <c r="AT73" s="63">
        <v>0</v>
      </c>
      <c r="AU73" s="9">
        <v>0</v>
      </c>
      <c r="AV73" s="64">
        <v>0</v>
      </c>
      <c r="AW73" s="65">
        <v>0</v>
      </c>
      <c r="AX73" s="66">
        <v>0</v>
      </c>
      <c r="AY73" s="67">
        <v>0</v>
      </c>
      <c r="AZ73" s="68">
        <v>0</v>
      </c>
      <c r="BA73" s="69">
        <v>0</v>
      </c>
      <c r="BB73" s="70">
        <v>0</v>
      </c>
      <c r="BC73" s="71">
        <v>0</v>
      </c>
      <c r="BD73" s="13">
        <f>SUM(I73:BC73)</f>
      </c>
      <c r="BE73" s="14">
        <f>H73*BD73</f>
      </c>
    </row>
    <row r="74" spans="1:57" x14ac:dyDescent="0.25">
      <c r="A74" s="11" t="s">
        <v>1131</v>
      </c>
      <c r="B74" s="11" t="s">
        <v>1132</v>
      </c>
      <c r="C74" s="11" t="s">
        <v>1133</v>
      </c>
      <c r="D74" s="11" t="s">
        <v>966</v>
      </c>
      <c r="E74" s="11" t="s">
        <v>86</v>
      </c>
      <c r="F74" s="11" t="s">
        <v>816</v>
      </c>
      <c r="G74" s="11">
        <v>1</v>
      </c>
      <c r="H74" s="12" t="s">
        <v>1134</v>
      </c>
      <c r="I74" s="26">
        <v>0</v>
      </c>
      <c r="J74" s="27">
        <v>0</v>
      </c>
      <c r="K74" s="28">
        <v>0</v>
      </c>
      <c r="L74" s="29">
        <v>0</v>
      </c>
      <c r="M74" s="30">
        <v>0</v>
      </c>
      <c r="N74" s="31">
        <v>0</v>
      </c>
      <c r="O74" s="32">
        <v>0</v>
      </c>
      <c r="P74" s="33">
        <v>0</v>
      </c>
      <c r="Q74" s="34">
        <v>0</v>
      </c>
      <c r="R74" s="35">
        <v>0</v>
      </c>
      <c r="S74" s="36">
        <v>0</v>
      </c>
      <c r="T74" s="37">
        <v>0</v>
      </c>
      <c r="U74" s="38">
        <v>0</v>
      </c>
      <c r="V74" s="39">
        <v>0</v>
      </c>
      <c r="W74" s="40">
        <v>0</v>
      </c>
      <c r="X74" s="41">
        <v>0</v>
      </c>
      <c r="Y74" s="42">
        <v>0</v>
      </c>
      <c r="Z74" s="43">
        <v>0</v>
      </c>
      <c r="AA74" s="44">
        <v>0</v>
      </c>
      <c r="AB74" s="45">
        <v>0</v>
      </c>
      <c r="AC74" s="46">
        <v>0</v>
      </c>
      <c r="AD74" s="47">
        <v>0</v>
      </c>
      <c r="AE74" s="48">
        <v>0</v>
      </c>
      <c r="AF74" s="49">
        <v>0</v>
      </c>
      <c r="AG74" s="50">
        <v>0</v>
      </c>
      <c r="AH74" s="51">
        <v>0</v>
      </c>
      <c r="AI74" s="52">
        <v>0</v>
      </c>
      <c r="AJ74" s="53">
        <v>0</v>
      </c>
      <c r="AK74" s="54">
        <v>0</v>
      </c>
      <c r="AL74" s="55">
        <v>0</v>
      </c>
      <c r="AM74" s="56">
        <v>0</v>
      </c>
      <c r="AN74" s="57">
        <v>0</v>
      </c>
      <c r="AO74" s="58">
        <v>0</v>
      </c>
      <c r="AP74" s="59">
        <v>0</v>
      </c>
      <c r="AQ74" s="60">
        <v>0</v>
      </c>
      <c r="AR74" s="61">
        <v>0</v>
      </c>
      <c r="AS74" s="62">
        <v>0</v>
      </c>
      <c r="AT74" s="63">
        <v>0</v>
      </c>
      <c r="AU74" s="9">
        <v>0</v>
      </c>
      <c r="AV74" s="64">
        <v>0</v>
      </c>
      <c r="AW74" s="65">
        <v>0</v>
      </c>
      <c r="AX74" s="66">
        <v>0</v>
      </c>
      <c r="AY74" s="67">
        <v>0</v>
      </c>
      <c r="AZ74" s="68">
        <v>0</v>
      </c>
      <c r="BA74" s="69">
        <v>0</v>
      </c>
      <c r="BB74" s="70">
        <v>0</v>
      </c>
      <c r="BC74" s="71">
        <v>0</v>
      </c>
      <c r="BD74" s="13">
        <f>SUM(I74:BC74)</f>
      </c>
      <c r="BE74" s="14">
        <f>H74*BD74</f>
      </c>
    </row>
    <row r="75" spans="1:57" x14ac:dyDescent="0.25">
      <c r="A75" s="11" t="s">
        <v>1135</v>
      </c>
      <c r="B75" s="11" t="s">
        <v>1136</v>
      </c>
      <c r="C75" s="11" t="s">
        <v>1137</v>
      </c>
      <c r="D75" s="11" t="s">
        <v>966</v>
      </c>
      <c r="E75" s="11" t="s">
        <v>86</v>
      </c>
      <c r="F75" s="11" t="s">
        <v>1081</v>
      </c>
      <c r="G75" s="11">
        <v>12</v>
      </c>
      <c r="H75" s="12" t="s">
        <v>1138</v>
      </c>
      <c r="I75" s="26">
        <v>0</v>
      </c>
      <c r="J75" s="27">
        <v>0</v>
      </c>
      <c r="K75" s="28">
        <v>0</v>
      </c>
      <c r="L75" s="29">
        <v>0</v>
      </c>
      <c r="M75" s="30">
        <v>0</v>
      </c>
      <c r="N75" s="31">
        <v>0</v>
      </c>
      <c r="O75" s="32">
        <v>0</v>
      </c>
      <c r="P75" s="33">
        <v>0</v>
      </c>
      <c r="Q75" s="34">
        <v>0</v>
      </c>
      <c r="R75" s="35">
        <v>0</v>
      </c>
      <c r="S75" s="36">
        <v>0</v>
      </c>
      <c r="T75" s="37">
        <v>0</v>
      </c>
      <c r="U75" s="38">
        <v>0</v>
      </c>
      <c r="V75" s="39">
        <v>0</v>
      </c>
      <c r="W75" s="40">
        <v>0</v>
      </c>
      <c r="X75" s="41">
        <v>0</v>
      </c>
      <c r="Y75" s="42">
        <v>0</v>
      </c>
      <c r="Z75" s="43">
        <v>0</v>
      </c>
      <c r="AA75" s="44">
        <v>0</v>
      </c>
      <c r="AB75" s="45">
        <v>0</v>
      </c>
      <c r="AC75" s="46">
        <v>0</v>
      </c>
      <c r="AD75" s="47">
        <v>0</v>
      </c>
      <c r="AE75" s="48">
        <v>0</v>
      </c>
      <c r="AF75" s="49">
        <v>0</v>
      </c>
      <c r="AG75" s="50">
        <v>0</v>
      </c>
      <c r="AH75" s="51">
        <v>0</v>
      </c>
      <c r="AI75" s="52">
        <v>0</v>
      </c>
      <c r="AJ75" s="53">
        <v>0</v>
      </c>
      <c r="AK75" s="54">
        <v>0</v>
      </c>
      <c r="AL75" s="55">
        <v>0</v>
      </c>
      <c r="AM75" s="56">
        <v>0</v>
      </c>
      <c r="AN75" s="57">
        <v>0</v>
      </c>
      <c r="AO75" s="58">
        <v>0</v>
      </c>
      <c r="AP75" s="59">
        <v>0</v>
      </c>
      <c r="AQ75" s="60">
        <v>0</v>
      </c>
      <c r="AR75" s="61">
        <v>0</v>
      </c>
      <c r="AS75" s="62">
        <v>0</v>
      </c>
      <c r="AT75" s="63">
        <v>0</v>
      </c>
      <c r="AU75" s="9">
        <v>0</v>
      </c>
      <c r="AV75" s="64">
        <v>0</v>
      </c>
      <c r="AW75" s="65">
        <v>0</v>
      </c>
      <c r="AX75" s="66">
        <v>0</v>
      </c>
      <c r="AY75" s="67">
        <v>0</v>
      </c>
      <c r="AZ75" s="68">
        <v>0</v>
      </c>
      <c r="BA75" s="69">
        <v>0</v>
      </c>
      <c r="BB75" s="70">
        <v>0</v>
      </c>
      <c r="BC75" s="71">
        <v>0</v>
      </c>
      <c r="BD75" s="13">
        <f>SUM(I75:BC75)</f>
      </c>
      <c r="BE75" s="14">
        <f>H75*BD75</f>
      </c>
    </row>
    <row r="76" spans="1:57" x14ac:dyDescent="0.25">
      <c r="A76" s="11" t="s">
        <v>18</v>
      </c>
      <c r="B76" s="11" t="s">
        <v>1139</v>
      </c>
      <c r="C76" s="11" t="s">
        <v>1140</v>
      </c>
      <c r="D76" s="11" t="s">
        <v>966</v>
      </c>
      <c r="E76" s="11" t="s">
        <v>86</v>
      </c>
      <c r="F76" s="11" t="s">
        <v>816</v>
      </c>
      <c r="G76" s="11">
        <v>2</v>
      </c>
      <c r="H76" s="12" t="s">
        <v>478</v>
      </c>
      <c r="I76" s="26">
        <v>0</v>
      </c>
      <c r="J76" s="27">
        <v>0</v>
      </c>
      <c r="K76" s="28">
        <v>0</v>
      </c>
      <c r="L76" s="29">
        <v>0</v>
      </c>
      <c r="M76" s="30">
        <v>0</v>
      </c>
      <c r="N76" s="31">
        <v>0</v>
      </c>
      <c r="O76" s="32">
        <v>0</v>
      </c>
      <c r="P76" s="33">
        <v>0</v>
      </c>
      <c r="Q76" s="34">
        <v>0</v>
      </c>
      <c r="R76" s="35">
        <v>0</v>
      </c>
      <c r="S76" s="36">
        <v>0</v>
      </c>
      <c r="T76" s="37">
        <v>0</v>
      </c>
      <c r="U76" s="38">
        <v>0</v>
      </c>
      <c r="V76" s="39">
        <v>0</v>
      </c>
      <c r="W76" s="40">
        <v>0</v>
      </c>
      <c r="X76" s="41">
        <v>0</v>
      </c>
      <c r="Y76" s="42">
        <v>0</v>
      </c>
      <c r="Z76" s="43">
        <v>0</v>
      </c>
      <c r="AA76" s="44">
        <v>0</v>
      </c>
      <c r="AB76" s="45">
        <v>0</v>
      </c>
      <c r="AC76" s="46">
        <v>0</v>
      </c>
      <c r="AD76" s="47">
        <v>0</v>
      </c>
      <c r="AE76" s="48">
        <v>0</v>
      </c>
      <c r="AF76" s="49">
        <v>0</v>
      </c>
      <c r="AG76" s="50">
        <v>0</v>
      </c>
      <c r="AH76" s="51">
        <v>0</v>
      </c>
      <c r="AI76" s="52">
        <v>0</v>
      </c>
      <c r="AJ76" s="53">
        <v>0</v>
      </c>
      <c r="AK76" s="54">
        <v>0</v>
      </c>
      <c r="AL76" s="55">
        <v>0</v>
      </c>
      <c r="AM76" s="56">
        <v>0</v>
      </c>
      <c r="AN76" s="57">
        <v>0</v>
      </c>
      <c r="AO76" s="58">
        <v>0</v>
      </c>
      <c r="AP76" s="59">
        <v>0</v>
      </c>
      <c r="AQ76" s="60">
        <v>0</v>
      </c>
      <c r="AR76" s="61">
        <v>0</v>
      </c>
      <c r="AS76" s="62">
        <v>0</v>
      </c>
      <c r="AT76" s="63">
        <v>0</v>
      </c>
      <c r="AU76" s="9">
        <v>0</v>
      </c>
      <c r="AV76" s="64">
        <v>0</v>
      </c>
      <c r="AW76" s="65">
        <v>0</v>
      </c>
      <c r="AX76" s="66">
        <v>0</v>
      </c>
      <c r="AY76" s="67">
        <v>0</v>
      </c>
      <c r="AZ76" s="68">
        <v>0</v>
      </c>
      <c r="BA76" s="69">
        <v>0</v>
      </c>
      <c r="BB76" s="70">
        <v>0</v>
      </c>
      <c r="BC76" s="71">
        <v>0</v>
      </c>
      <c r="BD76" s="13">
        <f>SUM(I76:BC76)</f>
      </c>
      <c r="BE76" s="14">
        <f>H76*BD76</f>
      </c>
    </row>
    <row r="77" spans="1:57" x14ac:dyDescent="0.25">
      <c r="A77" s="11" t="s">
        <v>18</v>
      </c>
      <c r="B77" s="11" t="s">
        <v>1141</v>
      </c>
      <c r="C77" s="11" t="s">
        <v>1142</v>
      </c>
      <c r="D77" s="11" t="s">
        <v>966</v>
      </c>
      <c r="E77" s="11" t="s">
        <v>86</v>
      </c>
      <c r="F77" s="11" t="s">
        <v>1143</v>
      </c>
      <c r="G77" s="11">
        <v>5</v>
      </c>
      <c r="H77" s="12" t="s">
        <v>1144</v>
      </c>
      <c r="I77" s="26">
        <v>0</v>
      </c>
      <c r="J77" s="27">
        <v>0</v>
      </c>
      <c r="K77" s="28">
        <v>0</v>
      </c>
      <c r="L77" s="29">
        <v>0</v>
      </c>
      <c r="M77" s="30">
        <v>0</v>
      </c>
      <c r="N77" s="31">
        <v>0</v>
      </c>
      <c r="O77" s="32">
        <v>0</v>
      </c>
      <c r="P77" s="33">
        <v>0</v>
      </c>
      <c r="Q77" s="34">
        <v>0</v>
      </c>
      <c r="R77" s="35">
        <v>0</v>
      </c>
      <c r="S77" s="36">
        <v>0</v>
      </c>
      <c r="T77" s="37">
        <v>0</v>
      </c>
      <c r="U77" s="38">
        <v>0</v>
      </c>
      <c r="V77" s="39">
        <v>0</v>
      </c>
      <c r="W77" s="40">
        <v>0</v>
      </c>
      <c r="X77" s="41">
        <v>0</v>
      </c>
      <c r="Y77" s="42">
        <v>0</v>
      </c>
      <c r="Z77" s="43">
        <v>0</v>
      </c>
      <c r="AA77" s="44">
        <v>0</v>
      </c>
      <c r="AB77" s="45">
        <v>0</v>
      </c>
      <c r="AC77" s="46">
        <v>0</v>
      </c>
      <c r="AD77" s="47">
        <v>0</v>
      </c>
      <c r="AE77" s="48">
        <v>0</v>
      </c>
      <c r="AF77" s="49">
        <v>0</v>
      </c>
      <c r="AG77" s="50">
        <v>0</v>
      </c>
      <c r="AH77" s="51">
        <v>0</v>
      </c>
      <c r="AI77" s="52">
        <v>0</v>
      </c>
      <c r="AJ77" s="53">
        <v>0</v>
      </c>
      <c r="AK77" s="54">
        <v>0</v>
      </c>
      <c r="AL77" s="55">
        <v>0</v>
      </c>
      <c r="AM77" s="56">
        <v>0</v>
      </c>
      <c r="AN77" s="57">
        <v>0</v>
      </c>
      <c r="AO77" s="58">
        <v>0</v>
      </c>
      <c r="AP77" s="59">
        <v>0</v>
      </c>
      <c r="AQ77" s="60">
        <v>0</v>
      </c>
      <c r="AR77" s="61">
        <v>0</v>
      </c>
      <c r="AS77" s="62">
        <v>0</v>
      </c>
      <c r="AT77" s="63">
        <v>0</v>
      </c>
      <c r="AU77" s="9">
        <v>0</v>
      </c>
      <c r="AV77" s="64">
        <v>0</v>
      </c>
      <c r="AW77" s="65">
        <v>0</v>
      </c>
      <c r="AX77" s="66">
        <v>0</v>
      </c>
      <c r="AY77" s="67">
        <v>0</v>
      </c>
      <c r="AZ77" s="68">
        <v>0</v>
      </c>
      <c r="BA77" s="69">
        <v>0</v>
      </c>
      <c r="BB77" s="70">
        <v>0</v>
      </c>
      <c r="BC77" s="71">
        <v>0</v>
      </c>
      <c r="BD77" s="13">
        <f>SUM(I77:BC77)</f>
      </c>
      <c r="BE77" s="14">
        <f>H77*BD77</f>
      </c>
    </row>
    <row r="78" spans="1:57" x14ac:dyDescent="0.25">
      <c r="A78" s="11" t="s">
        <v>18</v>
      </c>
      <c r="B78" s="11" t="s">
        <v>1145</v>
      </c>
      <c r="C78" s="11" t="s">
        <v>1146</v>
      </c>
      <c r="D78" s="11" t="s">
        <v>966</v>
      </c>
      <c r="E78" s="11" t="s">
        <v>86</v>
      </c>
      <c r="F78" s="11" t="s">
        <v>1147</v>
      </c>
      <c r="G78" s="11">
        <v>2</v>
      </c>
      <c r="H78" s="12" t="s">
        <v>1148</v>
      </c>
      <c r="I78" s="26">
        <v>0</v>
      </c>
      <c r="J78" s="27">
        <v>0</v>
      </c>
      <c r="K78" s="28">
        <v>0</v>
      </c>
      <c r="L78" s="29">
        <v>0</v>
      </c>
      <c r="M78" s="30">
        <v>0</v>
      </c>
      <c r="N78" s="31">
        <v>0</v>
      </c>
      <c r="O78" s="32">
        <v>0</v>
      </c>
      <c r="P78" s="33">
        <v>0</v>
      </c>
      <c r="Q78" s="34">
        <v>0</v>
      </c>
      <c r="R78" s="35">
        <v>0</v>
      </c>
      <c r="S78" s="36">
        <v>0</v>
      </c>
      <c r="T78" s="37">
        <v>0</v>
      </c>
      <c r="U78" s="38">
        <v>0</v>
      </c>
      <c r="V78" s="39">
        <v>0</v>
      </c>
      <c r="W78" s="40">
        <v>0</v>
      </c>
      <c r="X78" s="41">
        <v>0</v>
      </c>
      <c r="Y78" s="42">
        <v>0</v>
      </c>
      <c r="Z78" s="43">
        <v>0</v>
      </c>
      <c r="AA78" s="44">
        <v>0</v>
      </c>
      <c r="AB78" s="45">
        <v>0</v>
      </c>
      <c r="AC78" s="46">
        <v>0</v>
      </c>
      <c r="AD78" s="47">
        <v>0</v>
      </c>
      <c r="AE78" s="48">
        <v>0</v>
      </c>
      <c r="AF78" s="49">
        <v>0</v>
      </c>
      <c r="AG78" s="50">
        <v>0</v>
      </c>
      <c r="AH78" s="51">
        <v>0</v>
      </c>
      <c r="AI78" s="52">
        <v>0</v>
      </c>
      <c r="AJ78" s="53">
        <v>0</v>
      </c>
      <c r="AK78" s="54">
        <v>0</v>
      </c>
      <c r="AL78" s="55">
        <v>0</v>
      </c>
      <c r="AM78" s="56">
        <v>0</v>
      </c>
      <c r="AN78" s="57">
        <v>0</v>
      </c>
      <c r="AO78" s="58">
        <v>0</v>
      </c>
      <c r="AP78" s="59">
        <v>0</v>
      </c>
      <c r="AQ78" s="60">
        <v>0</v>
      </c>
      <c r="AR78" s="61">
        <v>0</v>
      </c>
      <c r="AS78" s="62">
        <v>0</v>
      </c>
      <c r="AT78" s="63">
        <v>0</v>
      </c>
      <c r="AU78" s="9">
        <v>0</v>
      </c>
      <c r="AV78" s="64">
        <v>0</v>
      </c>
      <c r="AW78" s="65">
        <v>0</v>
      </c>
      <c r="AX78" s="66">
        <v>0</v>
      </c>
      <c r="AY78" s="67">
        <v>0</v>
      </c>
      <c r="AZ78" s="68">
        <v>0</v>
      </c>
      <c r="BA78" s="69">
        <v>0</v>
      </c>
      <c r="BB78" s="70">
        <v>0</v>
      </c>
      <c r="BC78" s="71">
        <v>0</v>
      </c>
      <c r="BD78" s="13">
        <f>SUM(I78:BC78)</f>
      </c>
      <c r="BE78" s="14">
        <f>H78*BD78</f>
      </c>
    </row>
    <row r="79" spans="1:57" x14ac:dyDescent="0.25">
      <c r="A79" s="11" t="s">
        <v>18</v>
      </c>
      <c r="B79" s="11" t="s">
        <v>1149</v>
      </c>
      <c r="C79" s="11" t="s">
        <v>1150</v>
      </c>
      <c r="D79" s="11" t="s">
        <v>966</v>
      </c>
      <c r="E79" s="11" t="s">
        <v>86</v>
      </c>
      <c r="F79" s="11" t="s">
        <v>992</v>
      </c>
      <c r="G79" s="11">
        <v>2</v>
      </c>
      <c r="H79" s="12" t="s">
        <v>1063</v>
      </c>
      <c r="I79" s="26">
        <v>0</v>
      </c>
      <c r="J79" s="27">
        <v>0</v>
      </c>
      <c r="K79" s="28">
        <v>0</v>
      </c>
      <c r="L79" s="29">
        <v>0</v>
      </c>
      <c r="M79" s="30">
        <v>0</v>
      </c>
      <c r="N79" s="31">
        <v>0</v>
      </c>
      <c r="O79" s="32">
        <v>0</v>
      </c>
      <c r="P79" s="33">
        <v>0</v>
      </c>
      <c r="Q79" s="34">
        <v>0</v>
      </c>
      <c r="R79" s="35">
        <v>0</v>
      </c>
      <c r="S79" s="36">
        <v>0</v>
      </c>
      <c r="T79" s="37">
        <v>0</v>
      </c>
      <c r="U79" s="38">
        <v>0</v>
      </c>
      <c r="V79" s="39">
        <v>0</v>
      </c>
      <c r="W79" s="40">
        <v>0</v>
      </c>
      <c r="X79" s="41">
        <v>0</v>
      </c>
      <c r="Y79" s="42">
        <v>0</v>
      </c>
      <c r="Z79" s="43">
        <v>0</v>
      </c>
      <c r="AA79" s="44">
        <v>0</v>
      </c>
      <c r="AB79" s="45">
        <v>0</v>
      </c>
      <c r="AC79" s="46">
        <v>0</v>
      </c>
      <c r="AD79" s="47">
        <v>0</v>
      </c>
      <c r="AE79" s="48">
        <v>0</v>
      </c>
      <c r="AF79" s="49">
        <v>0</v>
      </c>
      <c r="AG79" s="50">
        <v>0</v>
      </c>
      <c r="AH79" s="51">
        <v>0</v>
      </c>
      <c r="AI79" s="52">
        <v>0</v>
      </c>
      <c r="AJ79" s="53">
        <v>0</v>
      </c>
      <c r="AK79" s="54">
        <v>0</v>
      </c>
      <c r="AL79" s="55">
        <v>0</v>
      </c>
      <c r="AM79" s="56">
        <v>0</v>
      </c>
      <c r="AN79" s="57">
        <v>0</v>
      </c>
      <c r="AO79" s="58">
        <v>0</v>
      </c>
      <c r="AP79" s="59">
        <v>0</v>
      </c>
      <c r="AQ79" s="60">
        <v>0</v>
      </c>
      <c r="AR79" s="61">
        <v>0</v>
      </c>
      <c r="AS79" s="62">
        <v>0</v>
      </c>
      <c r="AT79" s="63">
        <v>0</v>
      </c>
      <c r="AU79" s="9">
        <v>0</v>
      </c>
      <c r="AV79" s="64">
        <v>0</v>
      </c>
      <c r="AW79" s="65">
        <v>0</v>
      </c>
      <c r="AX79" s="66">
        <v>0</v>
      </c>
      <c r="AY79" s="67">
        <v>0</v>
      </c>
      <c r="AZ79" s="68">
        <v>0</v>
      </c>
      <c r="BA79" s="69">
        <v>0</v>
      </c>
      <c r="BB79" s="70">
        <v>0</v>
      </c>
      <c r="BC79" s="71">
        <v>0</v>
      </c>
      <c r="BD79" s="13">
        <f>SUM(I79:BC79)</f>
      </c>
      <c r="BE79" s="14">
        <f>H79*BD79</f>
      </c>
    </row>
    <row r="80" spans="1:57" x14ac:dyDescent="0.25">
      <c r="A80" s="11" t="s">
        <v>18</v>
      </c>
      <c r="B80" s="11" t="s">
        <v>1151</v>
      </c>
      <c r="C80" s="11" t="s">
        <v>1152</v>
      </c>
      <c r="D80" s="11" t="s">
        <v>966</v>
      </c>
      <c r="E80" s="11" t="s">
        <v>86</v>
      </c>
      <c r="F80" s="11" t="s">
        <v>996</v>
      </c>
      <c r="G80" s="11">
        <v>2</v>
      </c>
      <c r="H80" s="12" t="s">
        <v>1153</v>
      </c>
      <c r="I80" s="26">
        <v>0</v>
      </c>
      <c r="J80" s="27">
        <v>0</v>
      </c>
      <c r="K80" s="28">
        <v>0</v>
      </c>
      <c r="L80" s="29">
        <v>0</v>
      </c>
      <c r="M80" s="30">
        <v>0</v>
      </c>
      <c r="N80" s="31">
        <v>0</v>
      </c>
      <c r="O80" s="32">
        <v>0</v>
      </c>
      <c r="P80" s="33">
        <v>0</v>
      </c>
      <c r="Q80" s="34">
        <v>0</v>
      </c>
      <c r="R80" s="35">
        <v>0</v>
      </c>
      <c r="S80" s="36">
        <v>0</v>
      </c>
      <c r="T80" s="37">
        <v>0</v>
      </c>
      <c r="U80" s="38">
        <v>0</v>
      </c>
      <c r="V80" s="39">
        <v>0</v>
      </c>
      <c r="W80" s="40">
        <v>0</v>
      </c>
      <c r="X80" s="41">
        <v>0</v>
      </c>
      <c r="Y80" s="42">
        <v>0</v>
      </c>
      <c r="Z80" s="43">
        <v>0</v>
      </c>
      <c r="AA80" s="44">
        <v>0</v>
      </c>
      <c r="AB80" s="45">
        <v>0</v>
      </c>
      <c r="AC80" s="46">
        <v>0</v>
      </c>
      <c r="AD80" s="47">
        <v>0</v>
      </c>
      <c r="AE80" s="48">
        <v>0</v>
      </c>
      <c r="AF80" s="49">
        <v>0</v>
      </c>
      <c r="AG80" s="50">
        <v>0</v>
      </c>
      <c r="AH80" s="51">
        <v>0</v>
      </c>
      <c r="AI80" s="52">
        <v>0</v>
      </c>
      <c r="AJ80" s="53">
        <v>0</v>
      </c>
      <c r="AK80" s="54">
        <v>0</v>
      </c>
      <c r="AL80" s="55">
        <v>0</v>
      </c>
      <c r="AM80" s="56">
        <v>0</v>
      </c>
      <c r="AN80" s="57">
        <v>0</v>
      </c>
      <c r="AO80" s="58">
        <v>0</v>
      </c>
      <c r="AP80" s="59">
        <v>0</v>
      </c>
      <c r="AQ80" s="60">
        <v>0</v>
      </c>
      <c r="AR80" s="61">
        <v>0</v>
      </c>
      <c r="AS80" s="62">
        <v>0</v>
      </c>
      <c r="AT80" s="63">
        <v>0</v>
      </c>
      <c r="AU80" s="9">
        <v>0</v>
      </c>
      <c r="AV80" s="64">
        <v>0</v>
      </c>
      <c r="AW80" s="65">
        <v>0</v>
      </c>
      <c r="AX80" s="66">
        <v>0</v>
      </c>
      <c r="AY80" s="67">
        <v>0</v>
      </c>
      <c r="AZ80" s="68">
        <v>0</v>
      </c>
      <c r="BA80" s="69">
        <v>0</v>
      </c>
      <c r="BB80" s="70">
        <v>0</v>
      </c>
      <c r="BC80" s="71">
        <v>0</v>
      </c>
      <c r="BD80" s="13">
        <f>SUM(I80:BC80)</f>
      </c>
      <c r="BE80" s="14">
        <f>H80*BD80</f>
      </c>
    </row>
    <row r="81" spans="1:57" x14ac:dyDescent="0.25">
      <c r="A81" s="11" t="s">
        <v>18</v>
      </c>
      <c r="B81" s="11" t="s">
        <v>1154</v>
      </c>
      <c r="C81" s="11" t="s">
        <v>1155</v>
      </c>
      <c r="D81" s="11" t="s">
        <v>966</v>
      </c>
      <c r="E81" s="11" t="s">
        <v>86</v>
      </c>
      <c r="F81" s="11" t="s">
        <v>804</v>
      </c>
      <c r="G81" s="11">
        <v>6</v>
      </c>
      <c r="H81" s="12" t="s">
        <v>1156</v>
      </c>
      <c r="I81" s="26">
        <v>0</v>
      </c>
      <c r="J81" s="27">
        <v>0</v>
      </c>
      <c r="K81" s="28">
        <v>0</v>
      </c>
      <c r="L81" s="29">
        <v>0</v>
      </c>
      <c r="M81" s="30">
        <v>0</v>
      </c>
      <c r="N81" s="31">
        <v>0</v>
      </c>
      <c r="O81" s="32">
        <v>0</v>
      </c>
      <c r="P81" s="33">
        <v>0</v>
      </c>
      <c r="Q81" s="34">
        <v>0</v>
      </c>
      <c r="R81" s="35">
        <v>0</v>
      </c>
      <c r="S81" s="36">
        <v>0</v>
      </c>
      <c r="T81" s="37">
        <v>0</v>
      </c>
      <c r="U81" s="38">
        <v>0</v>
      </c>
      <c r="V81" s="39">
        <v>0</v>
      </c>
      <c r="W81" s="40">
        <v>0</v>
      </c>
      <c r="X81" s="41">
        <v>0</v>
      </c>
      <c r="Y81" s="42">
        <v>0</v>
      </c>
      <c r="Z81" s="43">
        <v>0</v>
      </c>
      <c r="AA81" s="44">
        <v>0</v>
      </c>
      <c r="AB81" s="45">
        <v>0</v>
      </c>
      <c r="AC81" s="46">
        <v>0</v>
      </c>
      <c r="AD81" s="47">
        <v>0</v>
      </c>
      <c r="AE81" s="48">
        <v>0</v>
      </c>
      <c r="AF81" s="49">
        <v>0</v>
      </c>
      <c r="AG81" s="50">
        <v>0</v>
      </c>
      <c r="AH81" s="51">
        <v>0</v>
      </c>
      <c r="AI81" s="52">
        <v>0</v>
      </c>
      <c r="AJ81" s="53">
        <v>0</v>
      </c>
      <c r="AK81" s="54">
        <v>0</v>
      </c>
      <c r="AL81" s="55">
        <v>0</v>
      </c>
      <c r="AM81" s="56">
        <v>0</v>
      </c>
      <c r="AN81" s="57">
        <v>0</v>
      </c>
      <c r="AO81" s="58">
        <v>0</v>
      </c>
      <c r="AP81" s="59">
        <v>0</v>
      </c>
      <c r="AQ81" s="60">
        <v>0</v>
      </c>
      <c r="AR81" s="61">
        <v>0</v>
      </c>
      <c r="AS81" s="62">
        <v>0</v>
      </c>
      <c r="AT81" s="63">
        <v>0</v>
      </c>
      <c r="AU81" s="9">
        <v>0</v>
      </c>
      <c r="AV81" s="64">
        <v>0</v>
      </c>
      <c r="AW81" s="65">
        <v>0</v>
      </c>
      <c r="AX81" s="66">
        <v>0</v>
      </c>
      <c r="AY81" s="67">
        <v>0</v>
      </c>
      <c r="AZ81" s="68">
        <v>0</v>
      </c>
      <c r="BA81" s="69">
        <v>0</v>
      </c>
      <c r="BB81" s="70">
        <v>0</v>
      </c>
      <c r="BC81" s="71">
        <v>0</v>
      </c>
      <c r="BD81" s="13">
        <f>SUM(I81:BC81)</f>
      </c>
      <c r="BE81" s="14">
        <f>H81*BD81</f>
      </c>
    </row>
    <row r="82" spans="1:57" x14ac:dyDescent="0.25">
      <c r="A82" s="11" t="s">
        <v>18</v>
      </c>
      <c r="B82" s="11" t="s">
        <v>844</v>
      </c>
      <c r="C82" s="11" t="s">
        <v>1157</v>
      </c>
      <c r="D82" s="11" t="s">
        <v>966</v>
      </c>
      <c r="E82" s="11" t="s">
        <v>86</v>
      </c>
      <c r="F82" s="11" t="s">
        <v>761</v>
      </c>
      <c r="G82" s="11">
        <v>3</v>
      </c>
      <c r="H82" s="12" t="s">
        <v>702</v>
      </c>
      <c r="I82" s="26">
        <v>0</v>
      </c>
      <c r="J82" s="27">
        <v>0</v>
      </c>
      <c r="K82" s="28">
        <v>0</v>
      </c>
      <c r="L82" s="29">
        <v>0</v>
      </c>
      <c r="M82" s="30">
        <v>0</v>
      </c>
      <c r="N82" s="31">
        <v>0</v>
      </c>
      <c r="O82" s="32">
        <v>0</v>
      </c>
      <c r="P82" s="33">
        <v>0</v>
      </c>
      <c r="Q82" s="34">
        <v>0</v>
      </c>
      <c r="R82" s="35">
        <v>0</v>
      </c>
      <c r="S82" s="36">
        <v>0</v>
      </c>
      <c r="T82" s="37">
        <v>0</v>
      </c>
      <c r="U82" s="38">
        <v>0</v>
      </c>
      <c r="V82" s="39">
        <v>0</v>
      </c>
      <c r="W82" s="40">
        <v>0</v>
      </c>
      <c r="X82" s="41">
        <v>0</v>
      </c>
      <c r="Y82" s="42">
        <v>0</v>
      </c>
      <c r="Z82" s="43">
        <v>0</v>
      </c>
      <c r="AA82" s="44">
        <v>0</v>
      </c>
      <c r="AB82" s="45">
        <v>0</v>
      </c>
      <c r="AC82" s="46">
        <v>0</v>
      </c>
      <c r="AD82" s="47">
        <v>0</v>
      </c>
      <c r="AE82" s="48">
        <v>0</v>
      </c>
      <c r="AF82" s="49">
        <v>0</v>
      </c>
      <c r="AG82" s="50">
        <v>0</v>
      </c>
      <c r="AH82" s="51">
        <v>0</v>
      </c>
      <c r="AI82" s="52">
        <v>0</v>
      </c>
      <c r="AJ82" s="53">
        <v>0</v>
      </c>
      <c r="AK82" s="54">
        <v>0</v>
      </c>
      <c r="AL82" s="55">
        <v>0</v>
      </c>
      <c r="AM82" s="56">
        <v>0</v>
      </c>
      <c r="AN82" s="57">
        <v>0</v>
      </c>
      <c r="AO82" s="58">
        <v>0</v>
      </c>
      <c r="AP82" s="59">
        <v>0</v>
      </c>
      <c r="AQ82" s="60">
        <v>0</v>
      </c>
      <c r="AR82" s="61">
        <v>0</v>
      </c>
      <c r="AS82" s="62">
        <v>0</v>
      </c>
      <c r="AT82" s="63">
        <v>0</v>
      </c>
      <c r="AU82" s="9">
        <v>0</v>
      </c>
      <c r="AV82" s="64">
        <v>0</v>
      </c>
      <c r="AW82" s="65">
        <v>0</v>
      </c>
      <c r="AX82" s="66">
        <v>0</v>
      </c>
      <c r="AY82" s="67">
        <v>0</v>
      </c>
      <c r="AZ82" s="68">
        <v>0</v>
      </c>
      <c r="BA82" s="69">
        <v>0</v>
      </c>
      <c r="BB82" s="70">
        <v>0</v>
      </c>
      <c r="BC82" s="71">
        <v>0</v>
      </c>
      <c r="BD82" s="13">
        <f>SUM(I82:BC82)</f>
      </c>
      <c r="BE82" s="14">
        <f>H82*BD82</f>
      </c>
    </row>
    <row r="83" spans="1:57" x14ac:dyDescent="0.25">
      <c r="A83" s="11" t="s">
        <v>18</v>
      </c>
      <c r="B83" s="11" t="s">
        <v>846</v>
      </c>
      <c r="C83" s="11" t="s">
        <v>1158</v>
      </c>
      <c r="D83" s="11" t="s">
        <v>966</v>
      </c>
      <c r="E83" s="11" t="s">
        <v>86</v>
      </c>
      <c r="F83" s="11" t="s">
        <v>764</v>
      </c>
      <c r="G83" s="11">
        <v>2</v>
      </c>
      <c r="H83" s="12" t="s">
        <v>478</v>
      </c>
      <c r="I83" s="26">
        <v>0</v>
      </c>
      <c r="J83" s="27">
        <v>0</v>
      </c>
      <c r="K83" s="28">
        <v>0</v>
      </c>
      <c r="L83" s="29">
        <v>0</v>
      </c>
      <c r="M83" s="30">
        <v>0</v>
      </c>
      <c r="N83" s="31">
        <v>0</v>
      </c>
      <c r="O83" s="32">
        <v>0</v>
      </c>
      <c r="P83" s="33">
        <v>0</v>
      </c>
      <c r="Q83" s="34">
        <v>0</v>
      </c>
      <c r="R83" s="35">
        <v>0</v>
      </c>
      <c r="S83" s="36">
        <v>0</v>
      </c>
      <c r="T83" s="37">
        <v>0</v>
      </c>
      <c r="U83" s="38">
        <v>0</v>
      </c>
      <c r="V83" s="39">
        <v>0</v>
      </c>
      <c r="W83" s="40">
        <v>0</v>
      </c>
      <c r="X83" s="41">
        <v>0</v>
      </c>
      <c r="Y83" s="42">
        <v>0</v>
      </c>
      <c r="Z83" s="43">
        <v>0</v>
      </c>
      <c r="AA83" s="44">
        <v>0</v>
      </c>
      <c r="AB83" s="45">
        <v>0</v>
      </c>
      <c r="AC83" s="46">
        <v>0</v>
      </c>
      <c r="AD83" s="47">
        <v>0</v>
      </c>
      <c r="AE83" s="48">
        <v>0</v>
      </c>
      <c r="AF83" s="49">
        <v>0</v>
      </c>
      <c r="AG83" s="50">
        <v>0</v>
      </c>
      <c r="AH83" s="51">
        <v>0</v>
      </c>
      <c r="AI83" s="52">
        <v>0</v>
      </c>
      <c r="AJ83" s="53">
        <v>0</v>
      </c>
      <c r="AK83" s="54">
        <v>0</v>
      </c>
      <c r="AL83" s="55">
        <v>0</v>
      </c>
      <c r="AM83" s="56">
        <v>0</v>
      </c>
      <c r="AN83" s="57">
        <v>0</v>
      </c>
      <c r="AO83" s="58">
        <v>0</v>
      </c>
      <c r="AP83" s="59">
        <v>0</v>
      </c>
      <c r="AQ83" s="60">
        <v>0</v>
      </c>
      <c r="AR83" s="61">
        <v>0</v>
      </c>
      <c r="AS83" s="62">
        <v>0</v>
      </c>
      <c r="AT83" s="63">
        <v>0</v>
      </c>
      <c r="AU83" s="9">
        <v>0</v>
      </c>
      <c r="AV83" s="64">
        <v>0</v>
      </c>
      <c r="AW83" s="65">
        <v>0</v>
      </c>
      <c r="AX83" s="66">
        <v>0</v>
      </c>
      <c r="AY83" s="67">
        <v>0</v>
      </c>
      <c r="AZ83" s="68">
        <v>0</v>
      </c>
      <c r="BA83" s="69">
        <v>0</v>
      </c>
      <c r="BB83" s="70">
        <v>0</v>
      </c>
      <c r="BC83" s="71">
        <v>0</v>
      </c>
      <c r="BD83" s="13">
        <f>SUM(I83:BC83)</f>
      </c>
      <c r="BE83" s="14">
        <f>H83*BD83</f>
      </c>
    </row>
    <row r="84" spans="1:57" x14ac:dyDescent="0.25">
      <c r="A84" s="11" t="s">
        <v>18</v>
      </c>
      <c r="B84" s="11" t="s">
        <v>848</v>
      </c>
      <c r="C84" s="11" t="s">
        <v>1159</v>
      </c>
      <c r="D84" s="11" t="s">
        <v>966</v>
      </c>
      <c r="E84" s="11" t="s">
        <v>86</v>
      </c>
      <c r="F84" s="11" t="s">
        <v>770</v>
      </c>
      <c r="G84" s="11">
        <v>1</v>
      </c>
      <c r="H84" s="12" t="s">
        <v>850</v>
      </c>
      <c r="I84" s="26">
        <v>0</v>
      </c>
      <c r="J84" s="27">
        <v>0</v>
      </c>
      <c r="K84" s="28">
        <v>0</v>
      </c>
      <c r="L84" s="29">
        <v>0</v>
      </c>
      <c r="M84" s="30">
        <v>0</v>
      </c>
      <c r="N84" s="31">
        <v>0</v>
      </c>
      <c r="O84" s="32">
        <v>0</v>
      </c>
      <c r="P84" s="33">
        <v>0</v>
      </c>
      <c r="Q84" s="34">
        <v>0</v>
      </c>
      <c r="R84" s="35">
        <v>0</v>
      </c>
      <c r="S84" s="36">
        <v>0</v>
      </c>
      <c r="T84" s="37">
        <v>0</v>
      </c>
      <c r="U84" s="38">
        <v>0</v>
      </c>
      <c r="V84" s="39">
        <v>0</v>
      </c>
      <c r="W84" s="40">
        <v>0</v>
      </c>
      <c r="X84" s="41">
        <v>0</v>
      </c>
      <c r="Y84" s="42">
        <v>0</v>
      </c>
      <c r="Z84" s="43">
        <v>0</v>
      </c>
      <c r="AA84" s="44">
        <v>0</v>
      </c>
      <c r="AB84" s="45">
        <v>0</v>
      </c>
      <c r="AC84" s="46">
        <v>0</v>
      </c>
      <c r="AD84" s="47">
        <v>0</v>
      </c>
      <c r="AE84" s="48">
        <v>0</v>
      </c>
      <c r="AF84" s="49">
        <v>0</v>
      </c>
      <c r="AG84" s="50">
        <v>0</v>
      </c>
      <c r="AH84" s="51">
        <v>0</v>
      </c>
      <c r="AI84" s="52">
        <v>0</v>
      </c>
      <c r="AJ84" s="53">
        <v>0</v>
      </c>
      <c r="AK84" s="54">
        <v>0</v>
      </c>
      <c r="AL84" s="55">
        <v>0</v>
      </c>
      <c r="AM84" s="56">
        <v>0</v>
      </c>
      <c r="AN84" s="57">
        <v>0</v>
      </c>
      <c r="AO84" s="58">
        <v>0</v>
      </c>
      <c r="AP84" s="59">
        <v>0</v>
      </c>
      <c r="AQ84" s="60">
        <v>0</v>
      </c>
      <c r="AR84" s="61">
        <v>0</v>
      </c>
      <c r="AS84" s="62">
        <v>0</v>
      </c>
      <c r="AT84" s="63">
        <v>0</v>
      </c>
      <c r="AU84" s="9">
        <v>0</v>
      </c>
      <c r="AV84" s="64">
        <v>0</v>
      </c>
      <c r="AW84" s="65">
        <v>0</v>
      </c>
      <c r="AX84" s="66">
        <v>0</v>
      </c>
      <c r="AY84" s="67">
        <v>0</v>
      </c>
      <c r="AZ84" s="68">
        <v>0</v>
      </c>
      <c r="BA84" s="69">
        <v>0</v>
      </c>
      <c r="BB84" s="70">
        <v>0</v>
      </c>
      <c r="BC84" s="71">
        <v>0</v>
      </c>
      <c r="BD84" s="13">
        <f>SUM(I84:BC84)</f>
      </c>
      <c r="BE84" s="14">
        <f>H84*BD84</f>
      </c>
    </row>
    <row r="85" spans="1:57" x14ac:dyDescent="0.25">
      <c r="A85" s="11" t="s">
        <v>18</v>
      </c>
      <c r="B85" s="11" t="s">
        <v>1160</v>
      </c>
      <c r="C85" s="11" t="s">
        <v>1161</v>
      </c>
      <c r="D85" s="11" t="s">
        <v>966</v>
      </c>
      <c r="E85" s="11" t="s">
        <v>86</v>
      </c>
      <c r="F85" s="11" t="s">
        <v>1162</v>
      </c>
      <c r="G85" s="11">
        <v>1</v>
      </c>
      <c r="H85" s="12" t="s">
        <v>988</v>
      </c>
      <c r="I85" s="26">
        <v>0</v>
      </c>
      <c r="J85" s="27">
        <v>0</v>
      </c>
      <c r="K85" s="28">
        <v>0</v>
      </c>
      <c r="L85" s="29">
        <v>0</v>
      </c>
      <c r="M85" s="30">
        <v>0</v>
      </c>
      <c r="N85" s="31">
        <v>0</v>
      </c>
      <c r="O85" s="32">
        <v>0</v>
      </c>
      <c r="P85" s="33">
        <v>0</v>
      </c>
      <c r="Q85" s="34">
        <v>0</v>
      </c>
      <c r="R85" s="35">
        <v>0</v>
      </c>
      <c r="S85" s="36">
        <v>0</v>
      </c>
      <c r="T85" s="37">
        <v>0</v>
      </c>
      <c r="U85" s="38">
        <v>0</v>
      </c>
      <c r="V85" s="39">
        <v>0</v>
      </c>
      <c r="W85" s="40">
        <v>0</v>
      </c>
      <c r="X85" s="41">
        <v>0</v>
      </c>
      <c r="Y85" s="42">
        <v>0</v>
      </c>
      <c r="Z85" s="43">
        <v>0</v>
      </c>
      <c r="AA85" s="44">
        <v>0</v>
      </c>
      <c r="AB85" s="45">
        <v>0</v>
      </c>
      <c r="AC85" s="46">
        <v>0</v>
      </c>
      <c r="AD85" s="47">
        <v>0</v>
      </c>
      <c r="AE85" s="48">
        <v>0</v>
      </c>
      <c r="AF85" s="49">
        <v>0</v>
      </c>
      <c r="AG85" s="50">
        <v>0</v>
      </c>
      <c r="AH85" s="51">
        <v>0</v>
      </c>
      <c r="AI85" s="52">
        <v>0</v>
      </c>
      <c r="AJ85" s="53">
        <v>0</v>
      </c>
      <c r="AK85" s="54">
        <v>0</v>
      </c>
      <c r="AL85" s="55">
        <v>0</v>
      </c>
      <c r="AM85" s="56">
        <v>0</v>
      </c>
      <c r="AN85" s="57">
        <v>0</v>
      </c>
      <c r="AO85" s="58">
        <v>0</v>
      </c>
      <c r="AP85" s="59">
        <v>0</v>
      </c>
      <c r="AQ85" s="60">
        <v>0</v>
      </c>
      <c r="AR85" s="61">
        <v>0</v>
      </c>
      <c r="AS85" s="62">
        <v>0</v>
      </c>
      <c r="AT85" s="63">
        <v>0</v>
      </c>
      <c r="AU85" s="9">
        <v>0</v>
      </c>
      <c r="AV85" s="64">
        <v>0</v>
      </c>
      <c r="AW85" s="65">
        <v>0</v>
      </c>
      <c r="AX85" s="66">
        <v>0</v>
      </c>
      <c r="AY85" s="67">
        <v>0</v>
      </c>
      <c r="AZ85" s="68">
        <v>0</v>
      </c>
      <c r="BA85" s="69">
        <v>0</v>
      </c>
      <c r="BB85" s="70">
        <v>0</v>
      </c>
      <c r="BC85" s="71">
        <v>0</v>
      </c>
      <c r="BD85" s="13">
        <f>SUM(I85:BC85)</f>
      </c>
      <c r="BE85" s="14">
        <f>H85*BD85</f>
      </c>
    </row>
    <row r="86" spans="1:57" x14ac:dyDescent="0.25">
      <c r="A86" s="11" t="s">
        <v>18</v>
      </c>
      <c r="B86" s="11" t="s">
        <v>1163</v>
      </c>
      <c r="C86" s="11" t="s">
        <v>1164</v>
      </c>
      <c r="D86" s="11" t="s">
        <v>966</v>
      </c>
      <c r="E86" s="11" t="s">
        <v>86</v>
      </c>
      <c r="F86" s="11" t="s">
        <v>1165</v>
      </c>
      <c r="G86" s="11">
        <v>1</v>
      </c>
      <c r="H86" s="12" t="s">
        <v>1166</v>
      </c>
      <c r="I86" s="26">
        <v>0</v>
      </c>
      <c r="J86" s="27">
        <v>0</v>
      </c>
      <c r="K86" s="28">
        <v>0</v>
      </c>
      <c r="L86" s="29">
        <v>0</v>
      </c>
      <c r="M86" s="30">
        <v>0</v>
      </c>
      <c r="N86" s="31">
        <v>0</v>
      </c>
      <c r="O86" s="32">
        <v>0</v>
      </c>
      <c r="P86" s="33">
        <v>0</v>
      </c>
      <c r="Q86" s="34">
        <v>0</v>
      </c>
      <c r="R86" s="35">
        <v>0</v>
      </c>
      <c r="S86" s="36">
        <v>0</v>
      </c>
      <c r="T86" s="37">
        <v>0</v>
      </c>
      <c r="U86" s="38">
        <v>0</v>
      </c>
      <c r="V86" s="39">
        <v>0</v>
      </c>
      <c r="W86" s="40">
        <v>0</v>
      </c>
      <c r="X86" s="41">
        <v>0</v>
      </c>
      <c r="Y86" s="42">
        <v>0</v>
      </c>
      <c r="Z86" s="43">
        <v>0</v>
      </c>
      <c r="AA86" s="44">
        <v>0</v>
      </c>
      <c r="AB86" s="45">
        <v>0</v>
      </c>
      <c r="AC86" s="46">
        <v>0</v>
      </c>
      <c r="AD86" s="47">
        <v>0</v>
      </c>
      <c r="AE86" s="48">
        <v>0</v>
      </c>
      <c r="AF86" s="49">
        <v>0</v>
      </c>
      <c r="AG86" s="50">
        <v>0</v>
      </c>
      <c r="AH86" s="51">
        <v>0</v>
      </c>
      <c r="AI86" s="52">
        <v>0</v>
      </c>
      <c r="AJ86" s="53">
        <v>0</v>
      </c>
      <c r="AK86" s="54">
        <v>0</v>
      </c>
      <c r="AL86" s="55">
        <v>0</v>
      </c>
      <c r="AM86" s="56">
        <v>0</v>
      </c>
      <c r="AN86" s="57">
        <v>0</v>
      </c>
      <c r="AO86" s="58">
        <v>0</v>
      </c>
      <c r="AP86" s="59">
        <v>0</v>
      </c>
      <c r="AQ86" s="60">
        <v>0</v>
      </c>
      <c r="AR86" s="61">
        <v>0</v>
      </c>
      <c r="AS86" s="62">
        <v>0</v>
      </c>
      <c r="AT86" s="63">
        <v>0</v>
      </c>
      <c r="AU86" s="9">
        <v>0</v>
      </c>
      <c r="AV86" s="64">
        <v>0</v>
      </c>
      <c r="AW86" s="65">
        <v>0</v>
      </c>
      <c r="AX86" s="66">
        <v>0</v>
      </c>
      <c r="AY86" s="67">
        <v>0</v>
      </c>
      <c r="AZ86" s="68">
        <v>0</v>
      </c>
      <c r="BA86" s="69">
        <v>0</v>
      </c>
      <c r="BB86" s="70">
        <v>0</v>
      </c>
      <c r="BC86" s="71">
        <v>0</v>
      </c>
      <c r="BD86" s="13">
        <f>SUM(I86:BC86)</f>
      </c>
      <c r="BE86" s="14">
        <f>H86*BD86</f>
      </c>
    </row>
    <row r="87" spans="1:57" x14ac:dyDescent="0.25">
      <c r="A87" s="11" t="s">
        <v>18</v>
      </c>
      <c r="B87" s="11" t="s">
        <v>1167</v>
      </c>
      <c r="C87" s="11" t="s">
        <v>1168</v>
      </c>
      <c r="D87" s="11" t="s">
        <v>966</v>
      </c>
      <c r="E87" s="11" t="s">
        <v>86</v>
      </c>
      <c r="F87" s="11" t="s">
        <v>1081</v>
      </c>
      <c r="G87" s="11">
        <v>4</v>
      </c>
      <c r="H87" s="12" t="s">
        <v>1029</v>
      </c>
      <c r="I87" s="26">
        <v>0</v>
      </c>
      <c r="J87" s="27">
        <v>0</v>
      </c>
      <c r="K87" s="28">
        <v>0</v>
      </c>
      <c r="L87" s="29">
        <v>0</v>
      </c>
      <c r="M87" s="30">
        <v>0</v>
      </c>
      <c r="N87" s="31">
        <v>0</v>
      </c>
      <c r="O87" s="32">
        <v>0</v>
      </c>
      <c r="P87" s="33">
        <v>0</v>
      </c>
      <c r="Q87" s="34">
        <v>0</v>
      </c>
      <c r="R87" s="35">
        <v>0</v>
      </c>
      <c r="S87" s="36">
        <v>0</v>
      </c>
      <c r="T87" s="37">
        <v>0</v>
      </c>
      <c r="U87" s="38">
        <v>0</v>
      </c>
      <c r="V87" s="39">
        <v>0</v>
      </c>
      <c r="W87" s="40">
        <v>0</v>
      </c>
      <c r="X87" s="41">
        <v>0</v>
      </c>
      <c r="Y87" s="42">
        <v>0</v>
      </c>
      <c r="Z87" s="43">
        <v>0</v>
      </c>
      <c r="AA87" s="44">
        <v>0</v>
      </c>
      <c r="AB87" s="45">
        <v>0</v>
      </c>
      <c r="AC87" s="46">
        <v>0</v>
      </c>
      <c r="AD87" s="47">
        <v>0</v>
      </c>
      <c r="AE87" s="48">
        <v>0</v>
      </c>
      <c r="AF87" s="49">
        <v>0</v>
      </c>
      <c r="AG87" s="50">
        <v>0</v>
      </c>
      <c r="AH87" s="51">
        <v>0</v>
      </c>
      <c r="AI87" s="52">
        <v>0</v>
      </c>
      <c r="AJ87" s="53">
        <v>0</v>
      </c>
      <c r="AK87" s="54">
        <v>0</v>
      </c>
      <c r="AL87" s="55">
        <v>0</v>
      </c>
      <c r="AM87" s="56">
        <v>0</v>
      </c>
      <c r="AN87" s="57">
        <v>0</v>
      </c>
      <c r="AO87" s="58">
        <v>0</v>
      </c>
      <c r="AP87" s="59">
        <v>0</v>
      </c>
      <c r="AQ87" s="60">
        <v>0</v>
      </c>
      <c r="AR87" s="61">
        <v>0</v>
      </c>
      <c r="AS87" s="62">
        <v>0</v>
      </c>
      <c r="AT87" s="63">
        <v>0</v>
      </c>
      <c r="AU87" s="9">
        <v>0</v>
      </c>
      <c r="AV87" s="64">
        <v>0</v>
      </c>
      <c r="AW87" s="65">
        <v>0</v>
      </c>
      <c r="AX87" s="66">
        <v>0</v>
      </c>
      <c r="AY87" s="67">
        <v>0</v>
      </c>
      <c r="AZ87" s="68">
        <v>0</v>
      </c>
      <c r="BA87" s="69">
        <v>0</v>
      </c>
      <c r="BB87" s="70">
        <v>0</v>
      </c>
      <c r="BC87" s="71">
        <v>0</v>
      </c>
      <c r="BD87" s="13">
        <f>SUM(I87:BC87)</f>
      </c>
      <c r="BE87" s="14">
        <f>H87*BD87</f>
      </c>
    </row>
    <row r="88" spans="1:57" x14ac:dyDescent="0.25">
      <c r="A88" s="11" t="s">
        <v>18</v>
      </c>
      <c r="B88" s="11" t="s">
        <v>1169</v>
      </c>
      <c r="C88" s="11" t="s">
        <v>1170</v>
      </c>
      <c r="D88" s="11" t="s">
        <v>966</v>
      </c>
      <c r="E88" s="11" t="s">
        <v>86</v>
      </c>
      <c r="F88" s="11" t="s">
        <v>1171</v>
      </c>
      <c r="G88" s="11">
        <v>6</v>
      </c>
      <c r="H88" s="12" t="s">
        <v>793</v>
      </c>
      <c r="I88" s="26">
        <v>0</v>
      </c>
      <c r="J88" s="27">
        <v>0</v>
      </c>
      <c r="K88" s="28">
        <v>0</v>
      </c>
      <c r="L88" s="29">
        <v>0</v>
      </c>
      <c r="M88" s="30">
        <v>0</v>
      </c>
      <c r="N88" s="31">
        <v>0</v>
      </c>
      <c r="O88" s="32">
        <v>0</v>
      </c>
      <c r="P88" s="33">
        <v>0</v>
      </c>
      <c r="Q88" s="34">
        <v>0</v>
      </c>
      <c r="R88" s="35">
        <v>0</v>
      </c>
      <c r="S88" s="36">
        <v>0</v>
      </c>
      <c r="T88" s="37">
        <v>0</v>
      </c>
      <c r="U88" s="38">
        <v>0</v>
      </c>
      <c r="V88" s="39">
        <v>0</v>
      </c>
      <c r="W88" s="40">
        <v>0</v>
      </c>
      <c r="X88" s="41">
        <v>0</v>
      </c>
      <c r="Y88" s="42">
        <v>0</v>
      </c>
      <c r="Z88" s="43">
        <v>0</v>
      </c>
      <c r="AA88" s="44">
        <v>0</v>
      </c>
      <c r="AB88" s="45">
        <v>0</v>
      </c>
      <c r="AC88" s="46">
        <v>0</v>
      </c>
      <c r="AD88" s="47">
        <v>0</v>
      </c>
      <c r="AE88" s="48">
        <v>0</v>
      </c>
      <c r="AF88" s="49">
        <v>0</v>
      </c>
      <c r="AG88" s="50">
        <v>0</v>
      </c>
      <c r="AH88" s="51">
        <v>0</v>
      </c>
      <c r="AI88" s="52">
        <v>0</v>
      </c>
      <c r="AJ88" s="53">
        <v>0</v>
      </c>
      <c r="AK88" s="54">
        <v>0</v>
      </c>
      <c r="AL88" s="55">
        <v>0</v>
      </c>
      <c r="AM88" s="56">
        <v>0</v>
      </c>
      <c r="AN88" s="57">
        <v>0</v>
      </c>
      <c r="AO88" s="58">
        <v>0</v>
      </c>
      <c r="AP88" s="59">
        <v>0</v>
      </c>
      <c r="AQ88" s="60">
        <v>0</v>
      </c>
      <c r="AR88" s="61">
        <v>0</v>
      </c>
      <c r="AS88" s="62">
        <v>0</v>
      </c>
      <c r="AT88" s="63">
        <v>0</v>
      </c>
      <c r="AU88" s="9">
        <v>0</v>
      </c>
      <c r="AV88" s="64">
        <v>0</v>
      </c>
      <c r="AW88" s="65">
        <v>0</v>
      </c>
      <c r="AX88" s="66">
        <v>0</v>
      </c>
      <c r="AY88" s="67">
        <v>0</v>
      </c>
      <c r="AZ88" s="68">
        <v>0</v>
      </c>
      <c r="BA88" s="69">
        <v>0</v>
      </c>
      <c r="BB88" s="70">
        <v>0</v>
      </c>
      <c r="BC88" s="71">
        <v>0</v>
      </c>
      <c r="BD88" s="13">
        <f>SUM(I88:BC88)</f>
      </c>
      <c r="BE88" s="14">
        <f>H88*BD88</f>
      </c>
    </row>
    <row r="89" spans="1:57" x14ac:dyDescent="0.25">
      <c r="A89" s="11" t="s">
        <v>18</v>
      </c>
      <c r="B89" s="11" t="s">
        <v>1172</v>
      </c>
      <c r="C89" s="11" t="s">
        <v>1173</v>
      </c>
      <c r="D89" s="11" t="s">
        <v>966</v>
      </c>
      <c r="E89" s="11" t="s">
        <v>86</v>
      </c>
      <c r="F89" s="11" t="s">
        <v>1081</v>
      </c>
      <c r="G89" s="11">
        <v>9</v>
      </c>
      <c r="H89" s="12" t="s">
        <v>1174</v>
      </c>
      <c r="I89" s="26">
        <v>0</v>
      </c>
      <c r="J89" s="27">
        <v>0</v>
      </c>
      <c r="K89" s="28">
        <v>0</v>
      </c>
      <c r="L89" s="29">
        <v>0</v>
      </c>
      <c r="M89" s="30">
        <v>0</v>
      </c>
      <c r="N89" s="31">
        <v>0</v>
      </c>
      <c r="O89" s="32">
        <v>0</v>
      </c>
      <c r="P89" s="33">
        <v>0</v>
      </c>
      <c r="Q89" s="34">
        <v>0</v>
      </c>
      <c r="R89" s="35">
        <v>0</v>
      </c>
      <c r="S89" s="36">
        <v>0</v>
      </c>
      <c r="T89" s="37">
        <v>0</v>
      </c>
      <c r="U89" s="38">
        <v>0</v>
      </c>
      <c r="V89" s="39">
        <v>0</v>
      </c>
      <c r="W89" s="40">
        <v>0</v>
      </c>
      <c r="X89" s="41">
        <v>0</v>
      </c>
      <c r="Y89" s="42">
        <v>0</v>
      </c>
      <c r="Z89" s="43">
        <v>0</v>
      </c>
      <c r="AA89" s="44">
        <v>0</v>
      </c>
      <c r="AB89" s="45">
        <v>0</v>
      </c>
      <c r="AC89" s="46">
        <v>0</v>
      </c>
      <c r="AD89" s="47">
        <v>0</v>
      </c>
      <c r="AE89" s="48">
        <v>0</v>
      </c>
      <c r="AF89" s="49">
        <v>0</v>
      </c>
      <c r="AG89" s="50">
        <v>0</v>
      </c>
      <c r="AH89" s="51">
        <v>0</v>
      </c>
      <c r="AI89" s="52">
        <v>0</v>
      </c>
      <c r="AJ89" s="53">
        <v>0</v>
      </c>
      <c r="AK89" s="54">
        <v>0</v>
      </c>
      <c r="AL89" s="55">
        <v>0</v>
      </c>
      <c r="AM89" s="56">
        <v>0</v>
      </c>
      <c r="AN89" s="57">
        <v>0</v>
      </c>
      <c r="AO89" s="58">
        <v>0</v>
      </c>
      <c r="AP89" s="59">
        <v>0</v>
      </c>
      <c r="AQ89" s="60">
        <v>0</v>
      </c>
      <c r="AR89" s="61">
        <v>0</v>
      </c>
      <c r="AS89" s="62">
        <v>0</v>
      </c>
      <c r="AT89" s="63">
        <v>0</v>
      </c>
      <c r="AU89" s="9">
        <v>0</v>
      </c>
      <c r="AV89" s="64">
        <v>0</v>
      </c>
      <c r="AW89" s="65">
        <v>0</v>
      </c>
      <c r="AX89" s="66">
        <v>0</v>
      </c>
      <c r="AY89" s="67">
        <v>0</v>
      </c>
      <c r="AZ89" s="68">
        <v>0</v>
      </c>
      <c r="BA89" s="69">
        <v>0</v>
      </c>
      <c r="BB89" s="70">
        <v>0</v>
      </c>
      <c r="BC89" s="71">
        <v>0</v>
      </c>
      <c r="BD89" s="13">
        <f>SUM(I89:BC89)</f>
      </c>
      <c r="BE89" s="14">
        <f>H89*BD89</f>
      </c>
    </row>
    <row r="90" spans="1:57" x14ac:dyDescent="0.25">
      <c r="A90" s="11" t="s">
        <v>18</v>
      </c>
      <c r="B90" s="11" t="s">
        <v>1175</v>
      </c>
      <c r="C90" s="11" t="s">
        <v>1176</v>
      </c>
      <c r="D90" s="11" t="s">
        <v>966</v>
      </c>
      <c r="E90" s="11" t="s">
        <v>86</v>
      </c>
      <c r="F90" s="11" t="s">
        <v>1171</v>
      </c>
      <c r="G90" s="11">
        <v>6</v>
      </c>
      <c r="H90" s="12" t="s">
        <v>858</v>
      </c>
      <c r="I90" s="26">
        <v>0</v>
      </c>
      <c r="J90" s="27">
        <v>0</v>
      </c>
      <c r="K90" s="28">
        <v>0</v>
      </c>
      <c r="L90" s="29">
        <v>0</v>
      </c>
      <c r="M90" s="30">
        <v>0</v>
      </c>
      <c r="N90" s="31">
        <v>0</v>
      </c>
      <c r="O90" s="32">
        <v>0</v>
      </c>
      <c r="P90" s="33">
        <v>0</v>
      </c>
      <c r="Q90" s="34">
        <v>0</v>
      </c>
      <c r="R90" s="35">
        <v>0</v>
      </c>
      <c r="S90" s="36">
        <v>0</v>
      </c>
      <c r="T90" s="37">
        <v>0</v>
      </c>
      <c r="U90" s="38">
        <v>0</v>
      </c>
      <c r="V90" s="39">
        <v>0</v>
      </c>
      <c r="W90" s="40">
        <v>0</v>
      </c>
      <c r="X90" s="41">
        <v>0</v>
      </c>
      <c r="Y90" s="42">
        <v>0</v>
      </c>
      <c r="Z90" s="43">
        <v>0</v>
      </c>
      <c r="AA90" s="44">
        <v>0</v>
      </c>
      <c r="AB90" s="45">
        <v>0</v>
      </c>
      <c r="AC90" s="46">
        <v>0</v>
      </c>
      <c r="AD90" s="47">
        <v>0</v>
      </c>
      <c r="AE90" s="48">
        <v>0</v>
      </c>
      <c r="AF90" s="49">
        <v>0</v>
      </c>
      <c r="AG90" s="50">
        <v>0</v>
      </c>
      <c r="AH90" s="51">
        <v>0</v>
      </c>
      <c r="AI90" s="52">
        <v>0</v>
      </c>
      <c r="AJ90" s="53">
        <v>0</v>
      </c>
      <c r="AK90" s="54">
        <v>0</v>
      </c>
      <c r="AL90" s="55">
        <v>0</v>
      </c>
      <c r="AM90" s="56">
        <v>0</v>
      </c>
      <c r="AN90" s="57">
        <v>0</v>
      </c>
      <c r="AO90" s="58">
        <v>0</v>
      </c>
      <c r="AP90" s="59">
        <v>0</v>
      </c>
      <c r="AQ90" s="60">
        <v>0</v>
      </c>
      <c r="AR90" s="61">
        <v>0</v>
      </c>
      <c r="AS90" s="62">
        <v>0</v>
      </c>
      <c r="AT90" s="63">
        <v>0</v>
      </c>
      <c r="AU90" s="9">
        <v>0</v>
      </c>
      <c r="AV90" s="64">
        <v>0</v>
      </c>
      <c r="AW90" s="65">
        <v>0</v>
      </c>
      <c r="AX90" s="66">
        <v>0</v>
      </c>
      <c r="AY90" s="67">
        <v>0</v>
      </c>
      <c r="AZ90" s="68">
        <v>0</v>
      </c>
      <c r="BA90" s="69">
        <v>0</v>
      </c>
      <c r="BB90" s="70">
        <v>0</v>
      </c>
      <c r="BC90" s="71">
        <v>0</v>
      </c>
      <c r="BD90" s="13">
        <f>SUM(I90:BC90)</f>
      </c>
      <c r="BE90" s="14">
        <f>H90*BD90</f>
      </c>
    </row>
    <row r="91" spans="1:57" x14ac:dyDescent="0.25">
      <c r="A91" s="11" t="s">
        <v>18</v>
      </c>
      <c r="B91" s="11" t="s">
        <v>1177</v>
      </c>
      <c r="C91" s="11" t="s">
        <v>1178</v>
      </c>
      <c r="D91" s="11" t="s">
        <v>966</v>
      </c>
      <c r="E91" s="11" t="s">
        <v>86</v>
      </c>
      <c r="F91" s="11" t="s">
        <v>1171</v>
      </c>
      <c r="G91" s="11">
        <v>5</v>
      </c>
      <c r="H91" s="12" t="s">
        <v>599</v>
      </c>
      <c r="I91" s="26">
        <v>0</v>
      </c>
      <c r="J91" s="27">
        <v>0</v>
      </c>
      <c r="K91" s="28">
        <v>0</v>
      </c>
      <c r="L91" s="29">
        <v>0</v>
      </c>
      <c r="M91" s="30">
        <v>0</v>
      </c>
      <c r="N91" s="31">
        <v>0</v>
      </c>
      <c r="O91" s="32">
        <v>0</v>
      </c>
      <c r="P91" s="33">
        <v>0</v>
      </c>
      <c r="Q91" s="34">
        <v>0</v>
      </c>
      <c r="R91" s="35">
        <v>0</v>
      </c>
      <c r="S91" s="36">
        <v>0</v>
      </c>
      <c r="T91" s="37">
        <v>0</v>
      </c>
      <c r="U91" s="38">
        <v>0</v>
      </c>
      <c r="V91" s="39">
        <v>0</v>
      </c>
      <c r="W91" s="40">
        <v>0</v>
      </c>
      <c r="X91" s="41">
        <v>0</v>
      </c>
      <c r="Y91" s="42">
        <v>0</v>
      </c>
      <c r="Z91" s="43">
        <v>0</v>
      </c>
      <c r="AA91" s="44">
        <v>0</v>
      </c>
      <c r="AB91" s="45">
        <v>0</v>
      </c>
      <c r="AC91" s="46">
        <v>0</v>
      </c>
      <c r="AD91" s="47">
        <v>0</v>
      </c>
      <c r="AE91" s="48">
        <v>0</v>
      </c>
      <c r="AF91" s="49">
        <v>0</v>
      </c>
      <c r="AG91" s="50">
        <v>0</v>
      </c>
      <c r="AH91" s="51">
        <v>0</v>
      </c>
      <c r="AI91" s="52">
        <v>0</v>
      </c>
      <c r="AJ91" s="53">
        <v>0</v>
      </c>
      <c r="AK91" s="54">
        <v>0</v>
      </c>
      <c r="AL91" s="55">
        <v>0</v>
      </c>
      <c r="AM91" s="56">
        <v>0</v>
      </c>
      <c r="AN91" s="57">
        <v>0</v>
      </c>
      <c r="AO91" s="58">
        <v>0</v>
      </c>
      <c r="AP91" s="59">
        <v>0</v>
      </c>
      <c r="AQ91" s="60">
        <v>0</v>
      </c>
      <c r="AR91" s="61">
        <v>0</v>
      </c>
      <c r="AS91" s="62">
        <v>0</v>
      </c>
      <c r="AT91" s="63">
        <v>0</v>
      </c>
      <c r="AU91" s="9">
        <v>0</v>
      </c>
      <c r="AV91" s="64">
        <v>0</v>
      </c>
      <c r="AW91" s="65">
        <v>0</v>
      </c>
      <c r="AX91" s="66">
        <v>0</v>
      </c>
      <c r="AY91" s="67">
        <v>0</v>
      </c>
      <c r="AZ91" s="68">
        <v>0</v>
      </c>
      <c r="BA91" s="69">
        <v>0</v>
      </c>
      <c r="BB91" s="70">
        <v>0</v>
      </c>
      <c r="BC91" s="71">
        <v>0</v>
      </c>
      <c r="BD91" s="13">
        <f>SUM(I91:BC91)</f>
      </c>
      <c r="BE91" s="14">
        <f>H91*BD91</f>
      </c>
    </row>
    <row r="92" spans="1:57" x14ac:dyDescent="0.25">
      <c r="A92" s="11" t="s">
        <v>18</v>
      </c>
      <c r="B92" s="11" t="s">
        <v>1179</v>
      </c>
      <c r="C92" s="11" t="s">
        <v>1180</v>
      </c>
      <c r="D92" s="11" t="s">
        <v>966</v>
      </c>
      <c r="E92" s="11" t="s">
        <v>86</v>
      </c>
      <c r="F92" s="11" t="s">
        <v>761</v>
      </c>
      <c r="G92" s="11">
        <v>2</v>
      </c>
      <c r="H92" s="12" t="s">
        <v>1052</v>
      </c>
      <c r="I92" s="26">
        <v>0</v>
      </c>
      <c r="J92" s="27">
        <v>0</v>
      </c>
      <c r="K92" s="28">
        <v>0</v>
      </c>
      <c r="L92" s="29">
        <v>0</v>
      </c>
      <c r="M92" s="30">
        <v>0</v>
      </c>
      <c r="N92" s="31">
        <v>0</v>
      </c>
      <c r="O92" s="32">
        <v>0</v>
      </c>
      <c r="P92" s="33">
        <v>0</v>
      </c>
      <c r="Q92" s="34">
        <v>0</v>
      </c>
      <c r="R92" s="35">
        <v>0</v>
      </c>
      <c r="S92" s="36">
        <v>0</v>
      </c>
      <c r="T92" s="37">
        <v>0</v>
      </c>
      <c r="U92" s="38">
        <v>0</v>
      </c>
      <c r="V92" s="39">
        <v>0</v>
      </c>
      <c r="W92" s="40">
        <v>0</v>
      </c>
      <c r="X92" s="41">
        <v>0</v>
      </c>
      <c r="Y92" s="42">
        <v>0</v>
      </c>
      <c r="Z92" s="43">
        <v>0</v>
      </c>
      <c r="AA92" s="44">
        <v>0</v>
      </c>
      <c r="AB92" s="45">
        <v>0</v>
      </c>
      <c r="AC92" s="46">
        <v>0</v>
      </c>
      <c r="AD92" s="47">
        <v>0</v>
      </c>
      <c r="AE92" s="48">
        <v>0</v>
      </c>
      <c r="AF92" s="49">
        <v>0</v>
      </c>
      <c r="AG92" s="50">
        <v>0</v>
      </c>
      <c r="AH92" s="51">
        <v>0</v>
      </c>
      <c r="AI92" s="52">
        <v>0</v>
      </c>
      <c r="AJ92" s="53">
        <v>0</v>
      </c>
      <c r="AK92" s="54">
        <v>0</v>
      </c>
      <c r="AL92" s="55">
        <v>0</v>
      </c>
      <c r="AM92" s="56">
        <v>0</v>
      </c>
      <c r="AN92" s="57">
        <v>0</v>
      </c>
      <c r="AO92" s="58">
        <v>0</v>
      </c>
      <c r="AP92" s="59">
        <v>0</v>
      </c>
      <c r="AQ92" s="60">
        <v>0</v>
      </c>
      <c r="AR92" s="61">
        <v>0</v>
      </c>
      <c r="AS92" s="62">
        <v>0</v>
      </c>
      <c r="AT92" s="63">
        <v>0</v>
      </c>
      <c r="AU92" s="9">
        <v>0</v>
      </c>
      <c r="AV92" s="64">
        <v>0</v>
      </c>
      <c r="AW92" s="65">
        <v>0</v>
      </c>
      <c r="AX92" s="66">
        <v>0</v>
      </c>
      <c r="AY92" s="67">
        <v>0</v>
      </c>
      <c r="AZ92" s="68">
        <v>0</v>
      </c>
      <c r="BA92" s="69">
        <v>0</v>
      </c>
      <c r="BB92" s="70">
        <v>0</v>
      </c>
      <c r="BC92" s="71">
        <v>0</v>
      </c>
      <c r="BD92" s="13">
        <f>SUM(I92:BC92)</f>
      </c>
      <c r="BE92" s="14">
        <f>H92*BD92</f>
      </c>
    </row>
    <row r="93" spans="1:57" x14ac:dyDescent="0.25">
      <c r="A93" s="11" t="s">
        <v>18</v>
      </c>
      <c r="B93" s="11" t="s">
        <v>1181</v>
      </c>
      <c r="C93" s="11" t="s">
        <v>1182</v>
      </c>
      <c r="D93" s="11" t="s">
        <v>966</v>
      </c>
      <c r="E93" s="11" t="s">
        <v>86</v>
      </c>
      <c r="F93" s="11" t="s">
        <v>761</v>
      </c>
      <c r="G93" s="11">
        <v>3</v>
      </c>
      <c r="H93" s="12" t="s">
        <v>813</v>
      </c>
      <c r="I93" s="26">
        <v>0</v>
      </c>
      <c r="J93" s="27">
        <v>0</v>
      </c>
      <c r="K93" s="28">
        <v>0</v>
      </c>
      <c r="L93" s="29">
        <v>0</v>
      </c>
      <c r="M93" s="30">
        <v>0</v>
      </c>
      <c r="N93" s="31">
        <v>0</v>
      </c>
      <c r="O93" s="32">
        <v>0</v>
      </c>
      <c r="P93" s="33">
        <v>0</v>
      </c>
      <c r="Q93" s="34">
        <v>0</v>
      </c>
      <c r="R93" s="35">
        <v>0</v>
      </c>
      <c r="S93" s="36">
        <v>0</v>
      </c>
      <c r="T93" s="37">
        <v>0</v>
      </c>
      <c r="U93" s="38">
        <v>0</v>
      </c>
      <c r="V93" s="39">
        <v>0</v>
      </c>
      <c r="W93" s="40">
        <v>0</v>
      </c>
      <c r="X93" s="41">
        <v>0</v>
      </c>
      <c r="Y93" s="42">
        <v>0</v>
      </c>
      <c r="Z93" s="43">
        <v>0</v>
      </c>
      <c r="AA93" s="44">
        <v>0</v>
      </c>
      <c r="AB93" s="45">
        <v>0</v>
      </c>
      <c r="AC93" s="46">
        <v>0</v>
      </c>
      <c r="AD93" s="47">
        <v>0</v>
      </c>
      <c r="AE93" s="48">
        <v>0</v>
      </c>
      <c r="AF93" s="49">
        <v>0</v>
      </c>
      <c r="AG93" s="50">
        <v>0</v>
      </c>
      <c r="AH93" s="51">
        <v>0</v>
      </c>
      <c r="AI93" s="52">
        <v>0</v>
      </c>
      <c r="AJ93" s="53">
        <v>0</v>
      </c>
      <c r="AK93" s="54">
        <v>0</v>
      </c>
      <c r="AL93" s="55">
        <v>0</v>
      </c>
      <c r="AM93" s="56">
        <v>0</v>
      </c>
      <c r="AN93" s="57">
        <v>0</v>
      </c>
      <c r="AO93" s="58">
        <v>0</v>
      </c>
      <c r="AP93" s="59">
        <v>0</v>
      </c>
      <c r="AQ93" s="60">
        <v>0</v>
      </c>
      <c r="AR93" s="61">
        <v>0</v>
      </c>
      <c r="AS93" s="62">
        <v>0</v>
      </c>
      <c r="AT93" s="63">
        <v>0</v>
      </c>
      <c r="AU93" s="9">
        <v>0</v>
      </c>
      <c r="AV93" s="64">
        <v>0</v>
      </c>
      <c r="AW93" s="65">
        <v>0</v>
      </c>
      <c r="AX93" s="66">
        <v>0</v>
      </c>
      <c r="AY93" s="67">
        <v>0</v>
      </c>
      <c r="AZ93" s="68">
        <v>0</v>
      </c>
      <c r="BA93" s="69">
        <v>0</v>
      </c>
      <c r="BB93" s="70">
        <v>0</v>
      </c>
      <c r="BC93" s="71">
        <v>0</v>
      </c>
      <c r="BD93" s="13">
        <f>SUM(I93:BC93)</f>
      </c>
      <c r="BE93" s="14">
        <f>H93*BD93</f>
      </c>
    </row>
    <row r="94" spans="1:57" x14ac:dyDescent="0.25">
      <c r="A94" s="11" t="s">
        <v>18</v>
      </c>
      <c r="B94" s="11" t="s">
        <v>1183</v>
      </c>
      <c r="C94" s="11" t="s">
        <v>1184</v>
      </c>
      <c r="D94" s="11" t="s">
        <v>966</v>
      </c>
      <c r="E94" s="11" t="s">
        <v>86</v>
      </c>
      <c r="F94" s="11" t="s">
        <v>816</v>
      </c>
      <c r="G94" s="11">
        <v>1</v>
      </c>
      <c r="H94" s="12" t="s">
        <v>436</v>
      </c>
      <c r="I94" s="26">
        <v>0</v>
      </c>
      <c r="J94" s="27">
        <v>0</v>
      </c>
      <c r="K94" s="28">
        <v>0</v>
      </c>
      <c r="L94" s="29">
        <v>0</v>
      </c>
      <c r="M94" s="30">
        <v>0</v>
      </c>
      <c r="N94" s="31">
        <v>0</v>
      </c>
      <c r="O94" s="32">
        <v>0</v>
      </c>
      <c r="P94" s="33">
        <v>0</v>
      </c>
      <c r="Q94" s="34">
        <v>0</v>
      </c>
      <c r="R94" s="35">
        <v>0</v>
      </c>
      <c r="S94" s="36">
        <v>0</v>
      </c>
      <c r="T94" s="37">
        <v>0</v>
      </c>
      <c r="U94" s="38">
        <v>0</v>
      </c>
      <c r="V94" s="39">
        <v>0</v>
      </c>
      <c r="W94" s="40">
        <v>0</v>
      </c>
      <c r="X94" s="41">
        <v>0</v>
      </c>
      <c r="Y94" s="42">
        <v>0</v>
      </c>
      <c r="Z94" s="43">
        <v>0</v>
      </c>
      <c r="AA94" s="44">
        <v>0</v>
      </c>
      <c r="AB94" s="45">
        <v>0</v>
      </c>
      <c r="AC94" s="46">
        <v>0</v>
      </c>
      <c r="AD94" s="47">
        <v>0</v>
      </c>
      <c r="AE94" s="48">
        <v>0</v>
      </c>
      <c r="AF94" s="49">
        <v>0</v>
      </c>
      <c r="AG94" s="50">
        <v>0</v>
      </c>
      <c r="AH94" s="51">
        <v>0</v>
      </c>
      <c r="AI94" s="52">
        <v>0</v>
      </c>
      <c r="AJ94" s="53">
        <v>0</v>
      </c>
      <c r="AK94" s="54">
        <v>0</v>
      </c>
      <c r="AL94" s="55">
        <v>0</v>
      </c>
      <c r="AM94" s="56">
        <v>0</v>
      </c>
      <c r="AN94" s="57">
        <v>0</v>
      </c>
      <c r="AO94" s="58">
        <v>0</v>
      </c>
      <c r="AP94" s="59">
        <v>0</v>
      </c>
      <c r="AQ94" s="60">
        <v>0</v>
      </c>
      <c r="AR94" s="61">
        <v>0</v>
      </c>
      <c r="AS94" s="62">
        <v>0</v>
      </c>
      <c r="AT94" s="63">
        <v>0</v>
      </c>
      <c r="AU94" s="9">
        <v>0</v>
      </c>
      <c r="AV94" s="64">
        <v>0</v>
      </c>
      <c r="AW94" s="65">
        <v>0</v>
      </c>
      <c r="AX94" s="66">
        <v>0</v>
      </c>
      <c r="AY94" s="67">
        <v>0</v>
      </c>
      <c r="AZ94" s="68">
        <v>0</v>
      </c>
      <c r="BA94" s="69">
        <v>0</v>
      </c>
      <c r="BB94" s="70">
        <v>0</v>
      </c>
      <c r="BC94" s="71">
        <v>0</v>
      </c>
      <c r="BD94" s="13">
        <f>SUM(I94:BC94)</f>
      </c>
      <c r="BE94" s="14">
        <f>H94*BD94</f>
      </c>
    </row>
    <row r="95" spans="1:57" x14ac:dyDescent="0.25">
      <c r="A95" s="11" t="s">
        <v>18</v>
      </c>
      <c r="B95" s="11" t="s">
        <v>1185</v>
      </c>
      <c r="C95" s="11" t="s">
        <v>1186</v>
      </c>
      <c r="D95" s="11" t="s">
        <v>966</v>
      </c>
      <c r="E95" s="11" t="s">
        <v>86</v>
      </c>
      <c r="F95" s="11" t="s">
        <v>770</v>
      </c>
      <c r="G95" s="11">
        <v>1</v>
      </c>
      <c r="H95" s="12" t="s">
        <v>875</v>
      </c>
      <c r="I95" s="26">
        <v>0</v>
      </c>
      <c r="J95" s="27">
        <v>0</v>
      </c>
      <c r="K95" s="28">
        <v>0</v>
      </c>
      <c r="L95" s="29">
        <v>0</v>
      </c>
      <c r="M95" s="30">
        <v>0</v>
      </c>
      <c r="N95" s="31">
        <v>0</v>
      </c>
      <c r="O95" s="32">
        <v>0</v>
      </c>
      <c r="P95" s="33">
        <v>0</v>
      </c>
      <c r="Q95" s="34">
        <v>0</v>
      </c>
      <c r="R95" s="35">
        <v>0</v>
      </c>
      <c r="S95" s="36">
        <v>0</v>
      </c>
      <c r="T95" s="37">
        <v>0</v>
      </c>
      <c r="U95" s="38">
        <v>0</v>
      </c>
      <c r="V95" s="39">
        <v>0</v>
      </c>
      <c r="W95" s="40">
        <v>0</v>
      </c>
      <c r="X95" s="41">
        <v>0</v>
      </c>
      <c r="Y95" s="42">
        <v>0</v>
      </c>
      <c r="Z95" s="43">
        <v>0</v>
      </c>
      <c r="AA95" s="44">
        <v>0</v>
      </c>
      <c r="AB95" s="45">
        <v>0</v>
      </c>
      <c r="AC95" s="46">
        <v>0</v>
      </c>
      <c r="AD95" s="47">
        <v>0</v>
      </c>
      <c r="AE95" s="48">
        <v>0</v>
      </c>
      <c r="AF95" s="49">
        <v>0</v>
      </c>
      <c r="AG95" s="50">
        <v>0</v>
      </c>
      <c r="AH95" s="51">
        <v>0</v>
      </c>
      <c r="AI95" s="52">
        <v>0</v>
      </c>
      <c r="AJ95" s="53">
        <v>0</v>
      </c>
      <c r="AK95" s="54">
        <v>0</v>
      </c>
      <c r="AL95" s="55">
        <v>0</v>
      </c>
      <c r="AM95" s="56">
        <v>0</v>
      </c>
      <c r="AN95" s="57">
        <v>0</v>
      </c>
      <c r="AO95" s="58">
        <v>0</v>
      </c>
      <c r="AP95" s="59">
        <v>0</v>
      </c>
      <c r="AQ95" s="60">
        <v>0</v>
      </c>
      <c r="AR95" s="61">
        <v>0</v>
      </c>
      <c r="AS95" s="62">
        <v>0</v>
      </c>
      <c r="AT95" s="63">
        <v>0</v>
      </c>
      <c r="AU95" s="9">
        <v>0</v>
      </c>
      <c r="AV95" s="64">
        <v>0</v>
      </c>
      <c r="AW95" s="65">
        <v>0</v>
      </c>
      <c r="AX95" s="66">
        <v>0</v>
      </c>
      <c r="AY95" s="67">
        <v>0</v>
      </c>
      <c r="AZ95" s="68">
        <v>0</v>
      </c>
      <c r="BA95" s="69">
        <v>0</v>
      </c>
      <c r="BB95" s="70">
        <v>0</v>
      </c>
      <c r="BC95" s="71">
        <v>0</v>
      </c>
      <c r="BD95" s="13">
        <f>SUM(I95:BC95)</f>
      </c>
      <c r="BE95" s="14">
        <f>H95*BD95</f>
      </c>
    </row>
    <row r="96" spans="1:57" x14ac:dyDescent="0.25">
      <c r="A96" s="11" t="s">
        <v>18</v>
      </c>
      <c r="B96" s="11" t="s">
        <v>864</v>
      </c>
      <c r="C96" s="11" t="s">
        <v>1187</v>
      </c>
      <c r="D96" s="11" t="s">
        <v>966</v>
      </c>
      <c r="E96" s="11" t="s">
        <v>86</v>
      </c>
      <c r="F96" s="11" t="s">
        <v>764</v>
      </c>
      <c r="G96" s="11">
        <v>5</v>
      </c>
      <c r="H96" s="12" t="s">
        <v>624</v>
      </c>
      <c r="I96" s="26">
        <v>0</v>
      </c>
      <c r="J96" s="27">
        <v>0</v>
      </c>
      <c r="K96" s="28">
        <v>0</v>
      </c>
      <c r="L96" s="29">
        <v>0</v>
      </c>
      <c r="M96" s="30">
        <v>0</v>
      </c>
      <c r="N96" s="31">
        <v>0</v>
      </c>
      <c r="O96" s="32">
        <v>0</v>
      </c>
      <c r="P96" s="33">
        <v>0</v>
      </c>
      <c r="Q96" s="34">
        <v>0</v>
      </c>
      <c r="R96" s="35">
        <v>0</v>
      </c>
      <c r="S96" s="36">
        <v>0</v>
      </c>
      <c r="T96" s="37">
        <v>0</v>
      </c>
      <c r="U96" s="38">
        <v>0</v>
      </c>
      <c r="V96" s="39">
        <v>0</v>
      </c>
      <c r="W96" s="40">
        <v>0</v>
      </c>
      <c r="X96" s="41">
        <v>0</v>
      </c>
      <c r="Y96" s="42">
        <v>0</v>
      </c>
      <c r="Z96" s="43">
        <v>0</v>
      </c>
      <c r="AA96" s="44">
        <v>0</v>
      </c>
      <c r="AB96" s="45">
        <v>0</v>
      </c>
      <c r="AC96" s="46">
        <v>0</v>
      </c>
      <c r="AD96" s="47">
        <v>0</v>
      </c>
      <c r="AE96" s="48">
        <v>0</v>
      </c>
      <c r="AF96" s="49">
        <v>0</v>
      </c>
      <c r="AG96" s="50">
        <v>0</v>
      </c>
      <c r="AH96" s="51">
        <v>0</v>
      </c>
      <c r="AI96" s="52">
        <v>0</v>
      </c>
      <c r="AJ96" s="53">
        <v>0</v>
      </c>
      <c r="AK96" s="54">
        <v>0</v>
      </c>
      <c r="AL96" s="55">
        <v>0</v>
      </c>
      <c r="AM96" s="56">
        <v>0</v>
      </c>
      <c r="AN96" s="57">
        <v>0</v>
      </c>
      <c r="AO96" s="58">
        <v>0</v>
      </c>
      <c r="AP96" s="59">
        <v>0</v>
      </c>
      <c r="AQ96" s="60">
        <v>0</v>
      </c>
      <c r="AR96" s="61">
        <v>0</v>
      </c>
      <c r="AS96" s="62">
        <v>0</v>
      </c>
      <c r="AT96" s="63">
        <v>0</v>
      </c>
      <c r="AU96" s="9">
        <v>0</v>
      </c>
      <c r="AV96" s="64">
        <v>0</v>
      </c>
      <c r="AW96" s="65">
        <v>0</v>
      </c>
      <c r="AX96" s="66">
        <v>0</v>
      </c>
      <c r="AY96" s="67">
        <v>0</v>
      </c>
      <c r="AZ96" s="68">
        <v>0</v>
      </c>
      <c r="BA96" s="69">
        <v>0</v>
      </c>
      <c r="BB96" s="70">
        <v>0</v>
      </c>
      <c r="BC96" s="71">
        <v>0</v>
      </c>
      <c r="BD96" s="13">
        <f>SUM(I96:BC96)</f>
      </c>
      <c r="BE96" s="14">
        <f>H96*BD96</f>
      </c>
    </row>
    <row r="97" spans="1:57" x14ac:dyDescent="0.25">
      <c r="A97" s="11" t="s">
        <v>18</v>
      </c>
      <c r="B97" s="11" t="s">
        <v>866</v>
      </c>
      <c r="C97" s="11" t="s">
        <v>1188</v>
      </c>
      <c r="D97" s="11" t="s">
        <v>966</v>
      </c>
      <c r="E97" s="11" t="s">
        <v>86</v>
      </c>
      <c r="F97" s="11" t="s">
        <v>767</v>
      </c>
      <c r="G97" s="11">
        <v>2</v>
      </c>
      <c r="H97" s="12" t="s">
        <v>685</v>
      </c>
      <c r="I97" s="26">
        <v>0</v>
      </c>
      <c r="J97" s="27">
        <v>0</v>
      </c>
      <c r="K97" s="28">
        <v>0</v>
      </c>
      <c r="L97" s="29">
        <v>0</v>
      </c>
      <c r="M97" s="30">
        <v>0</v>
      </c>
      <c r="N97" s="31">
        <v>0</v>
      </c>
      <c r="O97" s="32">
        <v>0</v>
      </c>
      <c r="P97" s="33">
        <v>0</v>
      </c>
      <c r="Q97" s="34">
        <v>0</v>
      </c>
      <c r="R97" s="35">
        <v>0</v>
      </c>
      <c r="S97" s="36">
        <v>0</v>
      </c>
      <c r="T97" s="37">
        <v>0</v>
      </c>
      <c r="U97" s="38">
        <v>0</v>
      </c>
      <c r="V97" s="39">
        <v>0</v>
      </c>
      <c r="W97" s="40">
        <v>0</v>
      </c>
      <c r="X97" s="41">
        <v>0</v>
      </c>
      <c r="Y97" s="42">
        <v>0</v>
      </c>
      <c r="Z97" s="43">
        <v>0</v>
      </c>
      <c r="AA97" s="44">
        <v>0</v>
      </c>
      <c r="AB97" s="45">
        <v>0</v>
      </c>
      <c r="AC97" s="46">
        <v>0</v>
      </c>
      <c r="AD97" s="47">
        <v>0</v>
      </c>
      <c r="AE97" s="48">
        <v>0</v>
      </c>
      <c r="AF97" s="49">
        <v>0</v>
      </c>
      <c r="AG97" s="50">
        <v>0</v>
      </c>
      <c r="AH97" s="51">
        <v>0</v>
      </c>
      <c r="AI97" s="52">
        <v>0</v>
      </c>
      <c r="AJ97" s="53">
        <v>0</v>
      </c>
      <c r="AK97" s="54">
        <v>0</v>
      </c>
      <c r="AL97" s="55">
        <v>0</v>
      </c>
      <c r="AM97" s="56">
        <v>0</v>
      </c>
      <c r="AN97" s="57">
        <v>0</v>
      </c>
      <c r="AO97" s="58">
        <v>0</v>
      </c>
      <c r="AP97" s="59">
        <v>0</v>
      </c>
      <c r="AQ97" s="60">
        <v>0</v>
      </c>
      <c r="AR97" s="61">
        <v>0</v>
      </c>
      <c r="AS97" s="62">
        <v>0</v>
      </c>
      <c r="AT97" s="63">
        <v>0</v>
      </c>
      <c r="AU97" s="9">
        <v>0</v>
      </c>
      <c r="AV97" s="64">
        <v>0</v>
      </c>
      <c r="AW97" s="65">
        <v>0</v>
      </c>
      <c r="AX97" s="66">
        <v>0</v>
      </c>
      <c r="AY97" s="67">
        <v>0</v>
      </c>
      <c r="AZ97" s="68">
        <v>0</v>
      </c>
      <c r="BA97" s="69">
        <v>0</v>
      </c>
      <c r="BB97" s="70">
        <v>0</v>
      </c>
      <c r="BC97" s="71">
        <v>0</v>
      </c>
      <c r="BD97" s="13">
        <f>SUM(I97:BC97)</f>
      </c>
      <c r="BE97" s="14">
        <f>H97*BD97</f>
      </c>
    </row>
    <row r="98" spans="1:57" x14ac:dyDescent="0.25">
      <c r="A98" s="11" t="s">
        <v>18</v>
      </c>
      <c r="B98" s="11" t="s">
        <v>868</v>
      </c>
      <c r="C98" s="11" t="s">
        <v>1189</v>
      </c>
      <c r="D98" s="11" t="s">
        <v>966</v>
      </c>
      <c r="E98" s="11" t="s">
        <v>86</v>
      </c>
      <c r="F98" s="11" t="s">
        <v>855</v>
      </c>
      <c r="G98" s="11">
        <v>5</v>
      </c>
      <c r="H98" s="12" t="s">
        <v>870</v>
      </c>
      <c r="I98" s="26">
        <v>0</v>
      </c>
      <c r="J98" s="27">
        <v>0</v>
      </c>
      <c r="K98" s="28">
        <v>0</v>
      </c>
      <c r="L98" s="29">
        <v>0</v>
      </c>
      <c r="M98" s="30">
        <v>0</v>
      </c>
      <c r="N98" s="31">
        <v>0</v>
      </c>
      <c r="O98" s="32">
        <v>0</v>
      </c>
      <c r="P98" s="33">
        <v>0</v>
      </c>
      <c r="Q98" s="34">
        <v>0</v>
      </c>
      <c r="R98" s="35">
        <v>0</v>
      </c>
      <c r="S98" s="36">
        <v>0</v>
      </c>
      <c r="T98" s="37">
        <v>0</v>
      </c>
      <c r="U98" s="38">
        <v>0</v>
      </c>
      <c r="V98" s="39">
        <v>0</v>
      </c>
      <c r="W98" s="40">
        <v>0</v>
      </c>
      <c r="X98" s="41">
        <v>0</v>
      </c>
      <c r="Y98" s="42">
        <v>0</v>
      </c>
      <c r="Z98" s="43">
        <v>0</v>
      </c>
      <c r="AA98" s="44">
        <v>0</v>
      </c>
      <c r="AB98" s="45">
        <v>0</v>
      </c>
      <c r="AC98" s="46">
        <v>0</v>
      </c>
      <c r="AD98" s="47">
        <v>0</v>
      </c>
      <c r="AE98" s="48">
        <v>0</v>
      </c>
      <c r="AF98" s="49">
        <v>0</v>
      </c>
      <c r="AG98" s="50">
        <v>0</v>
      </c>
      <c r="AH98" s="51">
        <v>0</v>
      </c>
      <c r="AI98" s="52">
        <v>0</v>
      </c>
      <c r="AJ98" s="53">
        <v>0</v>
      </c>
      <c r="AK98" s="54">
        <v>0</v>
      </c>
      <c r="AL98" s="55">
        <v>0</v>
      </c>
      <c r="AM98" s="56">
        <v>0</v>
      </c>
      <c r="AN98" s="57">
        <v>0</v>
      </c>
      <c r="AO98" s="58">
        <v>0</v>
      </c>
      <c r="AP98" s="59">
        <v>0</v>
      </c>
      <c r="AQ98" s="60">
        <v>0</v>
      </c>
      <c r="AR98" s="61">
        <v>0</v>
      </c>
      <c r="AS98" s="62">
        <v>0</v>
      </c>
      <c r="AT98" s="63">
        <v>0</v>
      </c>
      <c r="AU98" s="9">
        <v>0</v>
      </c>
      <c r="AV98" s="64">
        <v>0</v>
      </c>
      <c r="AW98" s="65">
        <v>0</v>
      </c>
      <c r="AX98" s="66">
        <v>0</v>
      </c>
      <c r="AY98" s="67">
        <v>0</v>
      </c>
      <c r="AZ98" s="68">
        <v>0</v>
      </c>
      <c r="BA98" s="69">
        <v>0</v>
      </c>
      <c r="BB98" s="70">
        <v>0</v>
      </c>
      <c r="BC98" s="71">
        <v>0</v>
      </c>
      <c r="BD98" s="13">
        <f>SUM(I98:BC98)</f>
      </c>
      <c r="BE98" s="14">
        <f>H98*BD98</f>
      </c>
    </row>
    <row r="99" spans="1:57" x14ac:dyDescent="0.25">
      <c r="A99" s="11" t="s">
        <v>18</v>
      </c>
      <c r="B99" s="11" t="s">
        <v>1190</v>
      </c>
      <c r="C99" s="11" t="s">
        <v>1191</v>
      </c>
      <c r="D99" s="11" t="s">
        <v>966</v>
      </c>
      <c r="E99" s="11" t="s">
        <v>86</v>
      </c>
      <c r="F99" s="11" t="s">
        <v>859</v>
      </c>
      <c r="G99" s="11">
        <v>8</v>
      </c>
      <c r="H99" s="12" t="s">
        <v>397</v>
      </c>
      <c r="I99" s="26">
        <v>0</v>
      </c>
      <c r="J99" s="27">
        <v>0</v>
      </c>
      <c r="K99" s="28">
        <v>0</v>
      </c>
      <c r="L99" s="29">
        <v>0</v>
      </c>
      <c r="M99" s="30">
        <v>0</v>
      </c>
      <c r="N99" s="31">
        <v>0</v>
      </c>
      <c r="O99" s="32">
        <v>0</v>
      </c>
      <c r="P99" s="33">
        <v>0</v>
      </c>
      <c r="Q99" s="34">
        <v>0</v>
      </c>
      <c r="R99" s="35">
        <v>0</v>
      </c>
      <c r="S99" s="36">
        <v>0</v>
      </c>
      <c r="T99" s="37">
        <v>0</v>
      </c>
      <c r="U99" s="38">
        <v>0</v>
      </c>
      <c r="V99" s="39">
        <v>0</v>
      </c>
      <c r="W99" s="40">
        <v>0</v>
      </c>
      <c r="X99" s="41">
        <v>0</v>
      </c>
      <c r="Y99" s="42">
        <v>0</v>
      </c>
      <c r="Z99" s="43">
        <v>0</v>
      </c>
      <c r="AA99" s="44">
        <v>0</v>
      </c>
      <c r="AB99" s="45">
        <v>0</v>
      </c>
      <c r="AC99" s="46">
        <v>0</v>
      </c>
      <c r="AD99" s="47">
        <v>0</v>
      </c>
      <c r="AE99" s="48">
        <v>0</v>
      </c>
      <c r="AF99" s="49">
        <v>0</v>
      </c>
      <c r="AG99" s="50">
        <v>0</v>
      </c>
      <c r="AH99" s="51">
        <v>0</v>
      </c>
      <c r="AI99" s="52">
        <v>0</v>
      </c>
      <c r="AJ99" s="53">
        <v>0</v>
      </c>
      <c r="AK99" s="54">
        <v>0</v>
      </c>
      <c r="AL99" s="55">
        <v>0</v>
      </c>
      <c r="AM99" s="56">
        <v>0</v>
      </c>
      <c r="AN99" s="57">
        <v>0</v>
      </c>
      <c r="AO99" s="58">
        <v>0</v>
      </c>
      <c r="AP99" s="59">
        <v>0</v>
      </c>
      <c r="AQ99" s="60">
        <v>0</v>
      </c>
      <c r="AR99" s="61">
        <v>0</v>
      </c>
      <c r="AS99" s="62">
        <v>0</v>
      </c>
      <c r="AT99" s="63">
        <v>0</v>
      </c>
      <c r="AU99" s="9">
        <v>0</v>
      </c>
      <c r="AV99" s="64">
        <v>0</v>
      </c>
      <c r="AW99" s="65">
        <v>0</v>
      </c>
      <c r="AX99" s="66">
        <v>0</v>
      </c>
      <c r="AY99" s="67">
        <v>0</v>
      </c>
      <c r="AZ99" s="68">
        <v>0</v>
      </c>
      <c r="BA99" s="69">
        <v>0</v>
      </c>
      <c r="BB99" s="70">
        <v>0</v>
      </c>
      <c r="BC99" s="71">
        <v>0</v>
      </c>
      <c r="BD99" s="13">
        <f>SUM(I99:BC99)</f>
      </c>
      <c r="BE99" s="14">
        <f>H99*BD99</f>
      </c>
    </row>
    <row r="100" spans="1:57" x14ac:dyDescent="0.25">
      <c r="A100" s="11" t="s">
        <v>18</v>
      </c>
      <c r="B100" s="11" t="s">
        <v>1192</v>
      </c>
      <c r="C100" s="11" t="s">
        <v>1193</v>
      </c>
      <c r="D100" s="11" t="s">
        <v>966</v>
      </c>
      <c r="E100" s="11" t="s">
        <v>86</v>
      </c>
      <c r="F100" s="11" t="s">
        <v>1043</v>
      </c>
      <c r="G100" s="11">
        <v>1</v>
      </c>
      <c r="H100" s="12" t="s">
        <v>1194</v>
      </c>
      <c r="I100" s="26">
        <v>0</v>
      </c>
      <c r="J100" s="27">
        <v>0</v>
      </c>
      <c r="K100" s="28">
        <v>0</v>
      </c>
      <c r="L100" s="29">
        <v>0</v>
      </c>
      <c r="M100" s="30">
        <v>0</v>
      </c>
      <c r="N100" s="31">
        <v>0</v>
      </c>
      <c r="O100" s="32">
        <v>0</v>
      </c>
      <c r="P100" s="33">
        <v>0</v>
      </c>
      <c r="Q100" s="34">
        <v>0</v>
      </c>
      <c r="R100" s="35">
        <v>0</v>
      </c>
      <c r="S100" s="36">
        <v>0</v>
      </c>
      <c r="T100" s="37">
        <v>0</v>
      </c>
      <c r="U100" s="38">
        <v>0</v>
      </c>
      <c r="V100" s="39">
        <v>0</v>
      </c>
      <c r="W100" s="40">
        <v>0</v>
      </c>
      <c r="X100" s="41">
        <v>0</v>
      </c>
      <c r="Y100" s="42">
        <v>0</v>
      </c>
      <c r="Z100" s="43">
        <v>0</v>
      </c>
      <c r="AA100" s="44">
        <v>0</v>
      </c>
      <c r="AB100" s="45">
        <v>0</v>
      </c>
      <c r="AC100" s="46">
        <v>0</v>
      </c>
      <c r="AD100" s="47">
        <v>0</v>
      </c>
      <c r="AE100" s="48">
        <v>0</v>
      </c>
      <c r="AF100" s="49">
        <v>0</v>
      </c>
      <c r="AG100" s="50">
        <v>0</v>
      </c>
      <c r="AH100" s="51">
        <v>0</v>
      </c>
      <c r="AI100" s="52">
        <v>0</v>
      </c>
      <c r="AJ100" s="53">
        <v>0</v>
      </c>
      <c r="AK100" s="54">
        <v>0</v>
      </c>
      <c r="AL100" s="55">
        <v>0</v>
      </c>
      <c r="AM100" s="56">
        <v>0</v>
      </c>
      <c r="AN100" s="57">
        <v>0</v>
      </c>
      <c r="AO100" s="58">
        <v>0</v>
      </c>
      <c r="AP100" s="59">
        <v>0</v>
      </c>
      <c r="AQ100" s="60">
        <v>0</v>
      </c>
      <c r="AR100" s="61">
        <v>0</v>
      </c>
      <c r="AS100" s="62">
        <v>0</v>
      </c>
      <c r="AT100" s="63">
        <v>0</v>
      </c>
      <c r="AU100" s="9">
        <v>0</v>
      </c>
      <c r="AV100" s="64">
        <v>0</v>
      </c>
      <c r="AW100" s="65">
        <v>0</v>
      </c>
      <c r="AX100" s="66">
        <v>0</v>
      </c>
      <c r="AY100" s="67">
        <v>0</v>
      </c>
      <c r="AZ100" s="68">
        <v>0</v>
      </c>
      <c r="BA100" s="69">
        <v>0</v>
      </c>
      <c r="BB100" s="70">
        <v>0</v>
      </c>
      <c r="BC100" s="71">
        <v>0</v>
      </c>
      <c r="BD100" s="13">
        <f>SUM(I100:BC100)</f>
      </c>
      <c r="BE100" s="14">
        <f>H100*BD100</f>
      </c>
    </row>
    <row r="101" spans="1:57" x14ac:dyDescent="0.25">
      <c r="A101" s="11" t="s">
        <v>18</v>
      </c>
      <c r="B101" s="11" t="s">
        <v>1195</v>
      </c>
      <c r="C101" s="11" t="s">
        <v>1196</v>
      </c>
      <c r="D101" s="11" t="s">
        <v>966</v>
      </c>
      <c r="E101" s="11" t="s">
        <v>86</v>
      </c>
      <c r="F101" s="11" t="s">
        <v>804</v>
      </c>
      <c r="G101" s="11">
        <v>4</v>
      </c>
      <c r="H101" s="12" t="s">
        <v>1197</v>
      </c>
      <c r="I101" s="26">
        <v>0</v>
      </c>
      <c r="J101" s="27">
        <v>0</v>
      </c>
      <c r="K101" s="28">
        <v>0</v>
      </c>
      <c r="L101" s="29">
        <v>0</v>
      </c>
      <c r="M101" s="30">
        <v>0</v>
      </c>
      <c r="N101" s="31">
        <v>0</v>
      </c>
      <c r="O101" s="32">
        <v>0</v>
      </c>
      <c r="P101" s="33">
        <v>0</v>
      </c>
      <c r="Q101" s="34">
        <v>0</v>
      </c>
      <c r="R101" s="35">
        <v>0</v>
      </c>
      <c r="S101" s="36">
        <v>0</v>
      </c>
      <c r="T101" s="37">
        <v>0</v>
      </c>
      <c r="U101" s="38">
        <v>0</v>
      </c>
      <c r="V101" s="39">
        <v>0</v>
      </c>
      <c r="W101" s="40">
        <v>0</v>
      </c>
      <c r="X101" s="41">
        <v>0</v>
      </c>
      <c r="Y101" s="42">
        <v>0</v>
      </c>
      <c r="Z101" s="43">
        <v>0</v>
      </c>
      <c r="AA101" s="44">
        <v>0</v>
      </c>
      <c r="AB101" s="45">
        <v>0</v>
      </c>
      <c r="AC101" s="46">
        <v>0</v>
      </c>
      <c r="AD101" s="47">
        <v>0</v>
      </c>
      <c r="AE101" s="48">
        <v>0</v>
      </c>
      <c r="AF101" s="49">
        <v>0</v>
      </c>
      <c r="AG101" s="50">
        <v>0</v>
      </c>
      <c r="AH101" s="51">
        <v>0</v>
      </c>
      <c r="AI101" s="52">
        <v>0</v>
      </c>
      <c r="AJ101" s="53">
        <v>0</v>
      </c>
      <c r="AK101" s="54">
        <v>0</v>
      </c>
      <c r="AL101" s="55">
        <v>0</v>
      </c>
      <c r="AM101" s="56">
        <v>0</v>
      </c>
      <c r="AN101" s="57">
        <v>0</v>
      </c>
      <c r="AO101" s="58">
        <v>0</v>
      </c>
      <c r="AP101" s="59">
        <v>0</v>
      </c>
      <c r="AQ101" s="60">
        <v>0</v>
      </c>
      <c r="AR101" s="61">
        <v>0</v>
      </c>
      <c r="AS101" s="62">
        <v>0</v>
      </c>
      <c r="AT101" s="63">
        <v>0</v>
      </c>
      <c r="AU101" s="9">
        <v>0</v>
      </c>
      <c r="AV101" s="64">
        <v>0</v>
      </c>
      <c r="AW101" s="65">
        <v>0</v>
      </c>
      <c r="AX101" s="66">
        <v>0</v>
      </c>
      <c r="AY101" s="67">
        <v>0</v>
      </c>
      <c r="AZ101" s="68">
        <v>0</v>
      </c>
      <c r="BA101" s="69">
        <v>0</v>
      </c>
      <c r="BB101" s="70">
        <v>0</v>
      </c>
      <c r="BC101" s="71">
        <v>0</v>
      </c>
      <c r="BD101" s="13">
        <f>SUM(I101:BC101)</f>
      </c>
      <c r="BE101" s="14">
        <f>H101*BD101</f>
      </c>
    </row>
    <row r="102" spans="1:57" x14ac:dyDescent="0.25">
      <c r="A102" s="11" t="s">
        <v>18</v>
      </c>
      <c r="B102" s="11" t="s">
        <v>1198</v>
      </c>
      <c r="C102" s="11" t="s">
        <v>1199</v>
      </c>
      <c r="D102" s="11" t="s">
        <v>966</v>
      </c>
      <c r="E102" s="11" t="s">
        <v>86</v>
      </c>
      <c r="F102" s="11" t="s">
        <v>761</v>
      </c>
      <c r="G102" s="11">
        <v>2</v>
      </c>
      <c r="H102" s="12" t="s">
        <v>1200</v>
      </c>
      <c r="I102" s="26">
        <v>0</v>
      </c>
      <c r="J102" s="27">
        <v>0</v>
      </c>
      <c r="K102" s="28">
        <v>0</v>
      </c>
      <c r="L102" s="29">
        <v>0</v>
      </c>
      <c r="M102" s="30">
        <v>0</v>
      </c>
      <c r="N102" s="31">
        <v>0</v>
      </c>
      <c r="O102" s="32">
        <v>0</v>
      </c>
      <c r="P102" s="33">
        <v>0</v>
      </c>
      <c r="Q102" s="34">
        <v>0</v>
      </c>
      <c r="R102" s="35">
        <v>0</v>
      </c>
      <c r="S102" s="36">
        <v>0</v>
      </c>
      <c r="T102" s="37">
        <v>0</v>
      </c>
      <c r="U102" s="38">
        <v>0</v>
      </c>
      <c r="V102" s="39">
        <v>0</v>
      </c>
      <c r="W102" s="40">
        <v>0</v>
      </c>
      <c r="X102" s="41">
        <v>0</v>
      </c>
      <c r="Y102" s="42">
        <v>0</v>
      </c>
      <c r="Z102" s="43">
        <v>0</v>
      </c>
      <c r="AA102" s="44">
        <v>0</v>
      </c>
      <c r="AB102" s="45">
        <v>0</v>
      </c>
      <c r="AC102" s="46">
        <v>0</v>
      </c>
      <c r="AD102" s="47">
        <v>0</v>
      </c>
      <c r="AE102" s="48">
        <v>0</v>
      </c>
      <c r="AF102" s="49">
        <v>0</v>
      </c>
      <c r="AG102" s="50">
        <v>0</v>
      </c>
      <c r="AH102" s="51">
        <v>0</v>
      </c>
      <c r="AI102" s="52">
        <v>0</v>
      </c>
      <c r="AJ102" s="53">
        <v>0</v>
      </c>
      <c r="AK102" s="54">
        <v>0</v>
      </c>
      <c r="AL102" s="55">
        <v>0</v>
      </c>
      <c r="AM102" s="56">
        <v>0</v>
      </c>
      <c r="AN102" s="57">
        <v>0</v>
      </c>
      <c r="AO102" s="58">
        <v>0</v>
      </c>
      <c r="AP102" s="59">
        <v>0</v>
      </c>
      <c r="AQ102" s="60">
        <v>0</v>
      </c>
      <c r="AR102" s="61">
        <v>0</v>
      </c>
      <c r="AS102" s="62">
        <v>0</v>
      </c>
      <c r="AT102" s="63">
        <v>0</v>
      </c>
      <c r="AU102" s="9">
        <v>0</v>
      </c>
      <c r="AV102" s="64">
        <v>0</v>
      </c>
      <c r="AW102" s="65">
        <v>0</v>
      </c>
      <c r="AX102" s="66">
        <v>0</v>
      </c>
      <c r="AY102" s="67">
        <v>0</v>
      </c>
      <c r="AZ102" s="68">
        <v>0</v>
      </c>
      <c r="BA102" s="69">
        <v>0</v>
      </c>
      <c r="BB102" s="70">
        <v>0</v>
      </c>
      <c r="BC102" s="71">
        <v>0</v>
      </c>
      <c r="BD102" s="13">
        <f>SUM(I102:BC102)</f>
      </c>
      <c r="BE102" s="14">
        <f>H102*BD102</f>
      </c>
    </row>
    <row r="103" spans="1:57" x14ac:dyDescent="0.25">
      <c r="A103" s="11" t="s">
        <v>18</v>
      </c>
      <c r="B103" s="11" t="s">
        <v>1201</v>
      </c>
      <c r="C103" s="11" t="s">
        <v>1202</v>
      </c>
      <c r="D103" s="11" t="s">
        <v>966</v>
      </c>
      <c r="E103" s="11" t="s">
        <v>86</v>
      </c>
      <c r="F103" s="11" t="s">
        <v>804</v>
      </c>
      <c r="G103" s="11">
        <v>5</v>
      </c>
      <c r="H103" s="12" t="s">
        <v>1047</v>
      </c>
      <c r="I103" s="26">
        <v>0</v>
      </c>
      <c r="J103" s="27">
        <v>0</v>
      </c>
      <c r="K103" s="28">
        <v>0</v>
      </c>
      <c r="L103" s="29">
        <v>0</v>
      </c>
      <c r="M103" s="30">
        <v>0</v>
      </c>
      <c r="N103" s="31">
        <v>0</v>
      </c>
      <c r="O103" s="32">
        <v>0</v>
      </c>
      <c r="P103" s="33">
        <v>0</v>
      </c>
      <c r="Q103" s="34">
        <v>0</v>
      </c>
      <c r="R103" s="35">
        <v>0</v>
      </c>
      <c r="S103" s="36">
        <v>0</v>
      </c>
      <c r="T103" s="37">
        <v>0</v>
      </c>
      <c r="U103" s="38">
        <v>0</v>
      </c>
      <c r="V103" s="39">
        <v>0</v>
      </c>
      <c r="W103" s="40">
        <v>0</v>
      </c>
      <c r="X103" s="41">
        <v>0</v>
      </c>
      <c r="Y103" s="42">
        <v>0</v>
      </c>
      <c r="Z103" s="43">
        <v>0</v>
      </c>
      <c r="AA103" s="44">
        <v>0</v>
      </c>
      <c r="AB103" s="45">
        <v>0</v>
      </c>
      <c r="AC103" s="46">
        <v>0</v>
      </c>
      <c r="AD103" s="47">
        <v>0</v>
      </c>
      <c r="AE103" s="48">
        <v>0</v>
      </c>
      <c r="AF103" s="49">
        <v>0</v>
      </c>
      <c r="AG103" s="50">
        <v>0</v>
      </c>
      <c r="AH103" s="51">
        <v>0</v>
      </c>
      <c r="AI103" s="52">
        <v>0</v>
      </c>
      <c r="AJ103" s="53">
        <v>0</v>
      </c>
      <c r="AK103" s="54">
        <v>0</v>
      </c>
      <c r="AL103" s="55">
        <v>0</v>
      </c>
      <c r="AM103" s="56">
        <v>0</v>
      </c>
      <c r="AN103" s="57">
        <v>0</v>
      </c>
      <c r="AO103" s="58">
        <v>0</v>
      </c>
      <c r="AP103" s="59">
        <v>0</v>
      </c>
      <c r="AQ103" s="60">
        <v>0</v>
      </c>
      <c r="AR103" s="61">
        <v>0</v>
      </c>
      <c r="AS103" s="62">
        <v>0</v>
      </c>
      <c r="AT103" s="63">
        <v>0</v>
      </c>
      <c r="AU103" s="9">
        <v>0</v>
      </c>
      <c r="AV103" s="64">
        <v>0</v>
      </c>
      <c r="AW103" s="65">
        <v>0</v>
      </c>
      <c r="AX103" s="66">
        <v>0</v>
      </c>
      <c r="AY103" s="67">
        <v>0</v>
      </c>
      <c r="AZ103" s="68">
        <v>0</v>
      </c>
      <c r="BA103" s="69">
        <v>0</v>
      </c>
      <c r="BB103" s="70">
        <v>0</v>
      </c>
      <c r="BC103" s="71">
        <v>0</v>
      </c>
      <c r="BD103" s="13">
        <f>SUM(I103:BC103)</f>
      </c>
      <c r="BE103" s="14">
        <f>H103*BD103</f>
      </c>
    </row>
    <row r="104" spans="1:57" x14ac:dyDescent="0.25">
      <c r="A104" s="11" t="s">
        <v>18</v>
      </c>
      <c r="B104" s="11" t="s">
        <v>1203</v>
      </c>
      <c r="C104" s="11" t="s">
        <v>1204</v>
      </c>
      <c r="D104" s="11" t="s">
        <v>966</v>
      </c>
      <c r="E104" s="11" t="s">
        <v>86</v>
      </c>
      <c r="F104" s="11" t="s">
        <v>1086</v>
      </c>
      <c r="G104" s="11">
        <v>1</v>
      </c>
      <c r="H104" s="12" t="s">
        <v>1023</v>
      </c>
      <c r="I104" s="26">
        <v>0</v>
      </c>
      <c r="J104" s="27">
        <v>0</v>
      </c>
      <c r="K104" s="28">
        <v>0</v>
      </c>
      <c r="L104" s="29">
        <v>0</v>
      </c>
      <c r="M104" s="30">
        <v>0</v>
      </c>
      <c r="N104" s="31">
        <v>0</v>
      </c>
      <c r="O104" s="32">
        <v>0</v>
      </c>
      <c r="P104" s="33">
        <v>0</v>
      </c>
      <c r="Q104" s="34">
        <v>0</v>
      </c>
      <c r="R104" s="35">
        <v>0</v>
      </c>
      <c r="S104" s="36">
        <v>0</v>
      </c>
      <c r="T104" s="37">
        <v>0</v>
      </c>
      <c r="U104" s="38">
        <v>0</v>
      </c>
      <c r="V104" s="39">
        <v>0</v>
      </c>
      <c r="W104" s="40">
        <v>0</v>
      </c>
      <c r="X104" s="41">
        <v>0</v>
      </c>
      <c r="Y104" s="42">
        <v>0</v>
      </c>
      <c r="Z104" s="43">
        <v>0</v>
      </c>
      <c r="AA104" s="44">
        <v>0</v>
      </c>
      <c r="AB104" s="45">
        <v>0</v>
      </c>
      <c r="AC104" s="46">
        <v>0</v>
      </c>
      <c r="AD104" s="47">
        <v>0</v>
      </c>
      <c r="AE104" s="48">
        <v>0</v>
      </c>
      <c r="AF104" s="49">
        <v>0</v>
      </c>
      <c r="AG104" s="50">
        <v>0</v>
      </c>
      <c r="AH104" s="51">
        <v>0</v>
      </c>
      <c r="AI104" s="52">
        <v>0</v>
      </c>
      <c r="AJ104" s="53">
        <v>0</v>
      </c>
      <c r="AK104" s="54">
        <v>0</v>
      </c>
      <c r="AL104" s="55">
        <v>0</v>
      </c>
      <c r="AM104" s="56">
        <v>0</v>
      </c>
      <c r="AN104" s="57">
        <v>0</v>
      </c>
      <c r="AO104" s="58">
        <v>0</v>
      </c>
      <c r="AP104" s="59">
        <v>0</v>
      </c>
      <c r="AQ104" s="60">
        <v>0</v>
      </c>
      <c r="AR104" s="61">
        <v>0</v>
      </c>
      <c r="AS104" s="62">
        <v>0</v>
      </c>
      <c r="AT104" s="63">
        <v>0</v>
      </c>
      <c r="AU104" s="9">
        <v>0</v>
      </c>
      <c r="AV104" s="64">
        <v>0</v>
      </c>
      <c r="AW104" s="65">
        <v>0</v>
      </c>
      <c r="AX104" s="66">
        <v>0</v>
      </c>
      <c r="AY104" s="67">
        <v>0</v>
      </c>
      <c r="AZ104" s="68">
        <v>0</v>
      </c>
      <c r="BA104" s="69">
        <v>0</v>
      </c>
      <c r="BB104" s="70">
        <v>0</v>
      </c>
      <c r="BC104" s="71">
        <v>0</v>
      </c>
      <c r="BD104" s="13">
        <f>SUM(I104:BC104)</f>
      </c>
      <c r="BE104" s="14">
        <f>H104*BD104</f>
      </c>
    </row>
    <row r="105" spans="1:57" x14ac:dyDescent="0.25">
      <c r="A105" s="11" t="s">
        <v>18</v>
      </c>
      <c r="B105" s="11" t="s">
        <v>1205</v>
      </c>
      <c r="C105" s="11" t="s">
        <v>1206</v>
      </c>
      <c r="D105" s="11" t="s">
        <v>966</v>
      </c>
      <c r="E105" s="11" t="s">
        <v>86</v>
      </c>
      <c r="F105" s="11" t="s">
        <v>1089</v>
      </c>
      <c r="G105" s="11">
        <v>1</v>
      </c>
      <c r="H105" s="12" t="s">
        <v>1023</v>
      </c>
      <c r="I105" s="26">
        <v>0</v>
      </c>
      <c r="J105" s="27">
        <v>0</v>
      </c>
      <c r="K105" s="28">
        <v>0</v>
      </c>
      <c r="L105" s="29">
        <v>0</v>
      </c>
      <c r="M105" s="30">
        <v>0</v>
      </c>
      <c r="N105" s="31">
        <v>0</v>
      </c>
      <c r="O105" s="32">
        <v>0</v>
      </c>
      <c r="P105" s="33">
        <v>0</v>
      </c>
      <c r="Q105" s="34">
        <v>0</v>
      </c>
      <c r="R105" s="35">
        <v>0</v>
      </c>
      <c r="S105" s="36">
        <v>0</v>
      </c>
      <c r="T105" s="37">
        <v>0</v>
      </c>
      <c r="U105" s="38">
        <v>0</v>
      </c>
      <c r="V105" s="39">
        <v>0</v>
      </c>
      <c r="W105" s="40">
        <v>0</v>
      </c>
      <c r="X105" s="41">
        <v>0</v>
      </c>
      <c r="Y105" s="42">
        <v>0</v>
      </c>
      <c r="Z105" s="43">
        <v>0</v>
      </c>
      <c r="AA105" s="44">
        <v>0</v>
      </c>
      <c r="AB105" s="45">
        <v>0</v>
      </c>
      <c r="AC105" s="46">
        <v>0</v>
      </c>
      <c r="AD105" s="47">
        <v>0</v>
      </c>
      <c r="AE105" s="48">
        <v>0</v>
      </c>
      <c r="AF105" s="49">
        <v>0</v>
      </c>
      <c r="AG105" s="50">
        <v>0</v>
      </c>
      <c r="AH105" s="51">
        <v>0</v>
      </c>
      <c r="AI105" s="52">
        <v>0</v>
      </c>
      <c r="AJ105" s="53">
        <v>0</v>
      </c>
      <c r="AK105" s="54">
        <v>0</v>
      </c>
      <c r="AL105" s="55">
        <v>0</v>
      </c>
      <c r="AM105" s="56">
        <v>0</v>
      </c>
      <c r="AN105" s="57">
        <v>0</v>
      </c>
      <c r="AO105" s="58">
        <v>0</v>
      </c>
      <c r="AP105" s="59">
        <v>0</v>
      </c>
      <c r="AQ105" s="60">
        <v>0</v>
      </c>
      <c r="AR105" s="61">
        <v>0</v>
      </c>
      <c r="AS105" s="62">
        <v>0</v>
      </c>
      <c r="AT105" s="63">
        <v>0</v>
      </c>
      <c r="AU105" s="9">
        <v>0</v>
      </c>
      <c r="AV105" s="64">
        <v>0</v>
      </c>
      <c r="AW105" s="65">
        <v>0</v>
      </c>
      <c r="AX105" s="66">
        <v>0</v>
      </c>
      <c r="AY105" s="67">
        <v>0</v>
      </c>
      <c r="AZ105" s="68">
        <v>0</v>
      </c>
      <c r="BA105" s="69">
        <v>0</v>
      </c>
      <c r="BB105" s="70">
        <v>0</v>
      </c>
      <c r="BC105" s="71">
        <v>0</v>
      </c>
      <c r="BD105" s="13">
        <f>SUM(I105:BC105)</f>
      </c>
      <c r="BE105" s="14">
        <f>H105*BD105</f>
      </c>
    </row>
  </sheetData>
  <autoFilter ref="A2:BE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1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20" width="14" customWidth="1"/>
    <col min="21" max="22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2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72" t="s">
        <v>1207</v>
      </c>
      <c r="J2" s="9" t="s">
        <v>14</v>
      </c>
      <c r="K2" s="73" t="s">
        <v>1208</v>
      </c>
      <c r="L2" s="5" t="s">
        <v>10</v>
      </c>
      <c r="M2" s="6" t="s">
        <v>11</v>
      </c>
      <c r="N2" s="24" t="s">
        <v>572</v>
      </c>
      <c r="O2" s="4" t="s">
        <v>9</v>
      </c>
      <c r="P2" s="74" t="s">
        <v>1209</v>
      </c>
      <c r="Q2" s="3" t="s">
        <v>8</v>
      </c>
      <c r="R2" s="7" t="s">
        <v>12</v>
      </c>
      <c r="S2" s="19" t="s">
        <v>388</v>
      </c>
      <c r="T2" s="10" t="s">
        <v>15</v>
      </c>
      <c r="U2" s="2" t="s">
        <v>16</v>
      </c>
      <c r="V2" s="2" t="s">
        <v>17</v>
      </c>
    </row>
    <row r="3" spans="1:22" x14ac:dyDescent="0.25">
      <c r="A3" s="11" t="s">
        <v>1210</v>
      </c>
      <c r="B3" s="11" t="s">
        <v>1211</v>
      </c>
      <c r="C3" s="11" t="s">
        <v>1212</v>
      </c>
      <c r="D3" s="11" t="s">
        <v>1213</v>
      </c>
      <c r="E3" s="11" t="s">
        <v>1214</v>
      </c>
      <c r="F3" s="11" t="s">
        <v>1215</v>
      </c>
      <c r="G3" s="11">
        <v>1</v>
      </c>
      <c r="H3" s="12" t="s">
        <v>1216</v>
      </c>
      <c r="I3" s="72">
        <v>0</v>
      </c>
      <c r="J3" s="9">
        <v>0</v>
      </c>
      <c r="K3" s="73">
        <v>0</v>
      </c>
      <c r="L3" s="5">
        <v>0</v>
      </c>
      <c r="M3" s="6">
        <v>0</v>
      </c>
      <c r="N3" s="24">
        <v>0</v>
      </c>
      <c r="O3" s="4">
        <v>0</v>
      </c>
      <c r="P3" s="74">
        <v>0</v>
      </c>
      <c r="Q3" s="3">
        <v>0</v>
      </c>
      <c r="R3" s="7">
        <v>0</v>
      </c>
      <c r="S3" s="19">
        <v>0</v>
      </c>
      <c r="T3" s="10">
        <v>0</v>
      </c>
      <c r="U3" s="13">
        <f>SUM(I3:T3)</f>
      </c>
      <c r="V3" s="14">
        <f>H3*U3</f>
      </c>
    </row>
    <row r="4" spans="1:22" x14ac:dyDescent="0.25">
      <c r="A4" s="11" t="s">
        <v>1210</v>
      </c>
      <c r="B4" s="11" t="s">
        <v>1217</v>
      </c>
      <c r="C4" s="11" t="s">
        <v>1218</v>
      </c>
      <c r="D4" s="11" t="s">
        <v>1213</v>
      </c>
      <c r="E4" s="11" t="s">
        <v>1214</v>
      </c>
      <c r="F4" s="11" t="s">
        <v>1219</v>
      </c>
      <c r="G4" s="11">
        <v>1</v>
      </c>
      <c r="H4" s="12" t="s">
        <v>1220</v>
      </c>
      <c r="I4" s="72">
        <v>0</v>
      </c>
      <c r="J4" s="9">
        <v>0</v>
      </c>
      <c r="K4" s="73">
        <v>0</v>
      </c>
      <c r="L4" s="5">
        <v>0</v>
      </c>
      <c r="M4" s="6">
        <v>0</v>
      </c>
      <c r="N4" s="24">
        <v>0</v>
      </c>
      <c r="O4" s="4">
        <v>0</v>
      </c>
      <c r="P4" s="74">
        <v>0</v>
      </c>
      <c r="Q4" s="3">
        <v>0</v>
      </c>
      <c r="R4" s="7">
        <v>0</v>
      </c>
      <c r="S4" s="19">
        <v>0</v>
      </c>
      <c r="T4" s="10">
        <v>0</v>
      </c>
      <c r="U4" s="13">
        <f>SUM(I4:T4)</f>
      </c>
      <c r="V4" s="14">
        <f>H4*U4</f>
      </c>
    </row>
    <row r="5" spans="1:22" x14ac:dyDescent="0.25">
      <c r="A5" s="11" t="s">
        <v>1210</v>
      </c>
      <c r="B5" s="11" t="s">
        <v>1221</v>
      </c>
      <c r="C5" s="11" t="s">
        <v>1222</v>
      </c>
      <c r="D5" s="11" t="s">
        <v>1213</v>
      </c>
      <c r="E5" s="11" t="s">
        <v>1223</v>
      </c>
      <c r="F5" s="11" t="s">
        <v>1224</v>
      </c>
      <c r="G5" s="11">
        <v>1</v>
      </c>
      <c r="H5" s="12" t="s">
        <v>1225</v>
      </c>
      <c r="I5" s="72">
        <v>0</v>
      </c>
      <c r="J5" s="9">
        <v>0</v>
      </c>
      <c r="K5" s="73">
        <v>0</v>
      </c>
      <c r="L5" s="5">
        <v>0</v>
      </c>
      <c r="M5" s="6">
        <v>0</v>
      </c>
      <c r="N5" s="24">
        <v>0</v>
      </c>
      <c r="O5" s="4">
        <v>0</v>
      </c>
      <c r="P5" s="74">
        <v>0</v>
      </c>
      <c r="Q5" s="3">
        <v>0</v>
      </c>
      <c r="R5" s="7">
        <v>0</v>
      </c>
      <c r="S5" s="19">
        <v>0</v>
      </c>
      <c r="T5" s="10">
        <v>0</v>
      </c>
      <c r="U5" s="13">
        <f>SUM(I5:T5)</f>
      </c>
      <c r="V5" s="14">
        <f>H5*U5</f>
      </c>
    </row>
    <row r="6" spans="1:22" x14ac:dyDescent="0.25">
      <c r="A6" s="11" t="s">
        <v>1210</v>
      </c>
      <c r="B6" s="11" t="s">
        <v>1226</v>
      </c>
      <c r="C6" s="11" t="s">
        <v>1227</v>
      </c>
      <c r="D6" s="11" t="s">
        <v>1213</v>
      </c>
      <c r="E6" s="11" t="s">
        <v>1223</v>
      </c>
      <c r="F6" s="11" t="s">
        <v>1215</v>
      </c>
      <c r="G6" s="11">
        <v>1</v>
      </c>
      <c r="H6" s="12" t="s">
        <v>1216</v>
      </c>
      <c r="I6" s="72">
        <v>0</v>
      </c>
      <c r="J6" s="9">
        <v>0</v>
      </c>
      <c r="K6" s="73">
        <v>0</v>
      </c>
      <c r="L6" s="5">
        <v>0</v>
      </c>
      <c r="M6" s="6">
        <v>0</v>
      </c>
      <c r="N6" s="24">
        <v>0</v>
      </c>
      <c r="O6" s="4">
        <v>0</v>
      </c>
      <c r="P6" s="74">
        <v>0</v>
      </c>
      <c r="Q6" s="3">
        <v>0</v>
      </c>
      <c r="R6" s="7">
        <v>0</v>
      </c>
      <c r="S6" s="19">
        <v>0</v>
      </c>
      <c r="T6" s="10">
        <v>0</v>
      </c>
      <c r="U6" s="13">
        <f>SUM(I6:T6)</f>
      </c>
      <c r="V6" s="14">
        <f>H6*U6</f>
      </c>
    </row>
    <row r="7" spans="1:22" x14ac:dyDescent="0.25">
      <c r="A7" s="11" t="s">
        <v>1210</v>
      </c>
      <c r="B7" s="11" t="s">
        <v>1228</v>
      </c>
      <c r="C7" s="11" t="s">
        <v>1229</v>
      </c>
      <c r="D7" s="11" t="s">
        <v>1213</v>
      </c>
      <c r="E7" s="11" t="s">
        <v>1223</v>
      </c>
      <c r="F7" s="11" t="s">
        <v>1219</v>
      </c>
      <c r="G7" s="11">
        <v>1</v>
      </c>
      <c r="H7" s="12" t="s">
        <v>1220</v>
      </c>
      <c r="I7" s="72">
        <v>0</v>
      </c>
      <c r="J7" s="9">
        <v>0</v>
      </c>
      <c r="K7" s="73">
        <v>0</v>
      </c>
      <c r="L7" s="5">
        <v>0</v>
      </c>
      <c r="M7" s="6">
        <v>0</v>
      </c>
      <c r="N7" s="24">
        <v>0</v>
      </c>
      <c r="O7" s="4">
        <v>0</v>
      </c>
      <c r="P7" s="74">
        <v>0</v>
      </c>
      <c r="Q7" s="3">
        <v>0</v>
      </c>
      <c r="R7" s="7">
        <v>0</v>
      </c>
      <c r="S7" s="19">
        <v>0</v>
      </c>
      <c r="T7" s="10">
        <v>0</v>
      </c>
      <c r="U7" s="13">
        <f>SUM(I7:T7)</f>
      </c>
      <c r="V7" s="14">
        <f>H7*U7</f>
      </c>
    </row>
    <row r="8" spans="1:22" x14ac:dyDescent="0.25">
      <c r="A8" s="11" t="s">
        <v>1210</v>
      </c>
      <c r="B8" s="11" t="s">
        <v>1230</v>
      </c>
      <c r="C8" s="11" t="s">
        <v>1231</v>
      </c>
      <c r="D8" s="11" t="s">
        <v>1213</v>
      </c>
      <c r="E8" s="11" t="s">
        <v>1232</v>
      </c>
      <c r="F8" s="11" t="s">
        <v>1224</v>
      </c>
      <c r="G8" s="11">
        <v>1</v>
      </c>
      <c r="H8" s="12" t="s">
        <v>1233</v>
      </c>
      <c r="I8" s="72">
        <v>0</v>
      </c>
      <c r="J8" s="9">
        <v>0</v>
      </c>
      <c r="K8" s="73">
        <v>0</v>
      </c>
      <c r="L8" s="5">
        <v>0</v>
      </c>
      <c r="M8" s="6">
        <v>0</v>
      </c>
      <c r="N8" s="24">
        <v>0</v>
      </c>
      <c r="O8" s="4">
        <v>0</v>
      </c>
      <c r="P8" s="74">
        <v>0</v>
      </c>
      <c r="Q8" s="3">
        <v>0</v>
      </c>
      <c r="R8" s="7">
        <v>0</v>
      </c>
      <c r="S8" s="19">
        <v>0</v>
      </c>
      <c r="T8" s="10">
        <v>0</v>
      </c>
      <c r="U8" s="13">
        <f>SUM(I8:T8)</f>
      </c>
      <c r="V8" s="14">
        <f>H8*U8</f>
      </c>
    </row>
    <row r="9" spans="1:22" x14ac:dyDescent="0.25">
      <c r="A9" s="11" t="s">
        <v>1210</v>
      </c>
      <c r="B9" s="11" t="s">
        <v>1234</v>
      </c>
      <c r="C9" s="11" t="s">
        <v>1235</v>
      </c>
      <c r="D9" s="11" t="s">
        <v>1213</v>
      </c>
      <c r="E9" s="11" t="s">
        <v>1232</v>
      </c>
      <c r="F9" s="11" t="s">
        <v>1215</v>
      </c>
      <c r="G9" s="11">
        <v>1</v>
      </c>
      <c r="H9" s="12" t="s">
        <v>1236</v>
      </c>
      <c r="I9" s="72">
        <v>0</v>
      </c>
      <c r="J9" s="9">
        <v>0</v>
      </c>
      <c r="K9" s="73">
        <v>0</v>
      </c>
      <c r="L9" s="5">
        <v>0</v>
      </c>
      <c r="M9" s="6">
        <v>0</v>
      </c>
      <c r="N9" s="24">
        <v>0</v>
      </c>
      <c r="O9" s="4">
        <v>0</v>
      </c>
      <c r="P9" s="74">
        <v>0</v>
      </c>
      <c r="Q9" s="3">
        <v>0</v>
      </c>
      <c r="R9" s="7">
        <v>0</v>
      </c>
      <c r="S9" s="19">
        <v>0</v>
      </c>
      <c r="T9" s="10">
        <v>0</v>
      </c>
      <c r="U9" s="13">
        <f>SUM(I9:T9)</f>
      </c>
      <c r="V9" s="14">
        <f>H9*U9</f>
      </c>
    </row>
    <row r="10" spans="1:22" x14ac:dyDescent="0.25">
      <c r="A10" s="11" t="s">
        <v>1210</v>
      </c>
      <c r="B10" s="11" t="s">
        <v>1237</v>
      </c>
      <c r="C10" s="11" t="s">
        <v>1238</v>
      </c>
      <c r="D10" s="11" t="s">
        <v>1213</v>
      </c>
      <c r="E10" s="11" t="s">
        <v>1232</v>
      </c>
      <c r="F10" s="11" t="s">
        <v>1219</v>
      </c>
      <c r="G10" s="11">
        <v>1</v>
      </c>
      <c r="H10" s="12" t="s">
        <v>1216</v>
      </c>
      <c r="I10" s="72">
        <v>0</v>
      </c>
      <c r="J10" s="9">
        <v>0</v>
      </c>
      <c r="K10" s="73">
        <v>0</v>
      </c>
      <c r="L10" s="5">
        <v>0</v>
      </c>
      <c r="M10" s="6">
        <v>0</v>
      </c>
      <c r="N10" s="24">
        <v>0</v>
      </c>
      <c r="O10" s="4">
        <v>0</v>
      </c>
      <c r="P10" s="74">
        <v>0</v>
      </c>
      <c r="Q10" s="3">
        <v>0</v>
      </c>
      <c r="R10" s="7">
        <v>0</v>
      </c>
      <c r="S10" s="19">
        <v>0</v>
      </c>
      <c r="T10" s="10">
        <v>0</v>
      </c>
      <c r="U10" s="13">
        <f>SUM(I10:T10)</f>
      </c>
      <c r="V10" s="14">
        <f>H10*U10</f>
      </c>
    </row>
    <row r="11" spans="1:22" x14ac:dyDescent="0.25">
      <c r="A11" s="11" t="s">
        <v>1210</v>
      </c>
      <c r="B11" s="11" t="s">
        <v>1239</v>
      </c>
      <c r="C11" s="11" t="s">
        <v>1240</v>
      </c>
      <c r="D11" s="11" t="s">
        <v>1213</v>
      </c>
      <c r="E11" s="11" t="s">
        <v>1241</v>
      </c>
      <c r="F11" s="11" t="s">
        <v>1215</v>
      </c>
      <c r="G11" s="11">
        <v>1</v>
      </c>
      <c r="H11" s="12" t="s">
        <v>1216</v>
      </c>
      <c r="I11" s="72">
        <v>0</v>
      </c>
      <c r="J11" s="9">
        <v>0</v>
      </c>
      <c r="K11" s="73">
        <v>0</v>
      </c>
      <c r="L11" s="5">
        <v>0</v>
      </c>
      <c r="M11" s="6">
        <v>0</v>
      </c>
      <c r="N11" s="24">
        <v>0</v>
      </c>
      <c r="O11" s="4">
        <v>0</v>
      </c>
      <c r="P11" s="74">
        <v>0</v>
      </c>
      <c r="Q11" s="3">
        <v>0</v>
      </c>
      <c r="R11" s="7">
        <v>0</v>
      </c>
      <c r="S11" s="19">
        <v>0</v>
      </c>
      <c r="T11" s="10">
        <v>0</v>
      </c>
      <c r="U11" s="13">
        <f>SUM(I11:T11)</f>
      </c>
      <c r="V11" s="14">
        <f>H11*U11</f>
      </c>
    </row>
    <row r="12" spans="1:22" x14ac:dyDescent="0.25">
      <c r="A12" s="11" t="s">
        <v>1210</v>
      </c>
      <c r="B12" s="11" t="s">
        <v>1242</v>
      </c>
      <c r="C12" s="11" t="s">
        <v>1243</v>
      </c>
      <c r="D12" s="11" t="s">
        <v>1213</v>
      </c>
      <c r="E12" s="11" t="s">
        <v>1241</v>
      </c>
      <c r="F12" s="11" t="s">
        <v>1219</v>
      </c>
      <c r="G12" s="11">
        <v>1</v>
      </c>
      <c r="H12" s="12" t="s">
        <v>1220</v>
      </c>
      <c r="I12" s="72">
        <v>0</v>
      </c>
      <c r="J12" s="9">
        <v>0</v>
      </c>
      <c r="K12" s="73">
        <v>0</v>
      </c>
      <c r="L12" s="5">
        <v>0</v>
      </c>
      <c r="M12" s="6">
        <v>0</v>
      </c>
      <c r="N12" s="24">
        <v>0</v>
      </c>
      <c r="O12" s="4">
        <v>0</v>
      </c>
      <c r="P12" s="74">
        <v>0</v>
      </c>
      <c r="Q12" s="3">
        <v>0</v>
      </c>
      <c r="R12" s="7">
        <v>0</v>
      </c>
      <c r="S12" s="19">
        <v>0</v>
      </c>
      <c r="T12" s="10">
        <v>0</v>
      </c>
      <c r="U12" s="13">
        <f>SUM(I12:T12)</f>
      </c>
      <c r="V12" s="14">
        <f>H12*U12</f>
      </c>
    </row>
    <row r="13" spans="1:22" x14ac:dyDescent="0.25">
      <c r="A13" s="11" t="s">
        <v>1210</v>
      </c>
      <c r="B13" s="11" t="s">
        <v>1244</v>
      </c>
      <c r="C13" s="11" t="s">
        <v>1245</v>
      </c>
      <c r="D13" s="11" t="s">
        <v>1213</v>
      </c>
      <c r="E13" s="11" t="s">
        <v>1246</v>
      </c>
      <c r="F13" s="11" t="s">
        <v>1224</v>
      </c>
      <c r="G13" s="11">
        <v>1</v>
      </c>
      <c r="H13" s="12" t="s">
        <v>1225</v>
      </c>
      <c r="I13" s="72">
        <v>0</v>
      </c>
      <c r="J13" s="9">
        <v>0</v>
      </c>
      <c r="K13" s="73">
        <v>0</v>
      </c>
      <c r="L13" s="5">
        <v>0</v>
      </c>
      <c r="M13" s="6">
        <v>0</v>
      </c>
      <c r="N13" s="24">
        <v>0</v>
      </c>
      <c r="O13" s="4">
        <v>0</v>
      </c>
      <c r="P13" s="74">
        <v>0</v>
      </c>
      <c r="Q13" s="3">
        <v>0</v>
      </c>
      <c r="R13" s="7">
        <v>0</v>
      </c>
      <c r="S13" s="19">
        <v>0</v>
      </c>
      <c r="T13" s="10">
        <v>0</v>
      </c>
      <c r="U13" s="13">
        <f>SUM(I13:T13)</f>
      </c>
      <c r="V13" s="14">
        <f>H13*U13</f>
      </c>
    </row>
    <row r="14" spans="1:22" x14ac:dyDescent="0.25">
      <c r="A14" s="11" t="s">
        <v>1210</v>
      </c>
      <c r="B14" s="11" t="s">
        <v>1247</v>
      </c>
      <c r="C14" s="11" t="s">
        <v>1248</v>
      </c>
      <c r="D14" s="11" t="s">
        <v>1213</v>
      </c>
      <c r="E14" s="11" t="s">
        <v>1246</v>
      </c>
      <c r="F14" s="11" t="s">
        <v>1215</v>
      </c>
      <c r="G14" s="11">
        <v>1</v>
      </c>
      <c r="H14" s="12" t="s">
        <v>1216</v>
      </c>
      <c r="I14" s="72">
        <v>0</v>
      </c>
      <c r="J14" s="9">
        <v>0</v>
      </c>
      <c r="K14" s="73">
        <v>0</v>
      </c>
      <c r="L14" s="5">
        <v>0</v>
      </c>
      <c r="M14" s="6">
        <v>0</v>
      </c>
      <c r="N14" s="24">
        <v>0</v>
      </c>
      <c r="O14" s="4">
        <v>0</v>
      </c>
      <c r="P14" s="74">
        <v>0</v>
      </c>
      <c r="Q14" s="3">
        <v>0</v>
      </c>
      <c r="R14" s="7">
        <v>0</v>
      </c>
      <c r="S14" s="19">
        <v>0</v>
      </c>
      <c r="T14" s="10">
        <v>0</v>
      </c>
      <c r="U14" s="13">
        <f>SUM(I14:T14)</f>
      </c>
      <c r="V14" s="14">
        <f>H14*U14</f>
      </c>
    </row>
    <row r="15" spans="1:22" x14ac:dyDescent="0.25">
      <c r="A15" s="11" t="s">
        <v>1210</v>
      </c>
      <c r="B15" s="11" t="s">
        <v>1249</v>
      </c>
      <c r="C15" s="11" t="s">
        <v>1250</v>
      </c>
      <c r="D15" s="11" t="s">
        <v>1213</v>
      </c>
      <c r="E15" s="11" t="s">
        <v>1246</v>
      </c>
      <c r="F15" s="11" t="s">
        <v>1219</v>
      </c>
      <c r="G15" s="11">
        <v>1</v>
      </c>
      <c r="H15" s="12" t="s">
        <v>1220</v>
      </c>
      <c r="I15" s="72">
        <v>0</v>
      </c>
      <c r="J15" s="9">
        <v>0</v>
      </c>
      <c r="K15" s="73">
        <v>0</v>
      </c>
      <c r="L15" s="5">
        <v>0</v>
      </c>
      <c r="M15" s="6">
        <v>0</v>
      </c>
      <c r="N15" s="24">
        <v>0</v>
      </c>
      <c r="O15" s="4">
        <v>0</v>
      </c>
      <c r="P15" s="74">
        <v>0</v>
      </c>
      <c r="Q15" s="3">
        <v>0</v>
      </c>
      <c r="R15" s="7">
        <v>0</v>
      </c>
      <c r="S15" s="19">
        <v>0</v>
      </c>
      <c r="T15" s="10">
        <v>0</v>
      </c>
      <c r="U15" s="13">
        <f>SUM(I15:T15)</f>
      </c>
      <c r="V15" s="14">
        <f>H15*U15</f>
      </c>
    </row>
    <row r="16" spans="1:22" x14ac:dyDescent="0.25">
      <c r="A16" s="11" t="s">
        <v>1210</v>
      </c>
      <c r="B16" s="11" t="s">
        <v>1251</v>
      </c>
      <c r="C16" s="11" t="s">
        <v>1252</v>
      </c>
      <c r="D16" s="11" t="s">
        <v>1213</v>
      </c>
      <c r="E16" s="11" t="s">
        <v>1253</v>
      </c>
      <c r="F16" s="11" t="s">
        <v>1224</v>
      </c>
      <c r="G16" s="11">
        <v>1</v>
      </c>
      <c r="H16" s="12" t="s">
        <v>1254</v>
      </c>
      <c r="I16" s="72">
        <v>0</v>
      </c>
      <c r="J16" s="9">
        <v>0</v>
      </c>
      <c r="K16" s="73">
        <v>0</v>
      </c>
      <c r="L16" s="5">
        <v>0</v>
      </c>
      <c r="M16" s="6">
        <v>0</v>
      </c>
      <c r="N16" s="24">
        <v>0</v>
      </c>
      <c r="O16" s="4">
        <v>0</v>
      </c>
      <c r="P16" s="74">
        <v>0</v>
      </c>
      <c r="Q16" s="3">
        <v>0</v>
      </c>
      <c r="R16" s="7">
        <v>0</v>
      </c>
      <c r="S16" s="19">
        <v>0</v>
      </c>
      <c r="T16" s="10">
        <v>0</v>
      </c>
      <c r="U16" s="13">
        <f>SUM(I16:T16)</f>
      </c>
      <c r="V16" s="14">
        <f>H16*U16</f>
      </c>
    </row>
    <row r="17" spans="1:22" x14ac:dyDescent="0.25">
      <c r="A17" s="11" t="s">
        <v>1210</v>
      </c>
      <c r="B17" s="11" t="s">
        <v>1255</v>
      </c>
      <c r="C17" s="11" t="s">
        <v>1256</v>
      </c>
      <c r="D17" s="11" t="s">
        <v>1213</v>
      </c>
      <c r="E17" s="11" t="s">
        <v>1253</v>
      </c>
      <c r="F17" s="11" t="s">
        <v>1215</v>
      </c>
      <c r="G17" s="11">
        <v>1</v>
      </c>
      <c r="H17" s="12" t="s">
        <v>1236</v>
      </c>
      <c r="I17" s="72">
        <v>0</v>
      </c>
      <c r="J17" s="9">
        <v>0</v>
      </c>
      <c r="K17" s="73">
        <v>0</v>
      </c>
      <c r="L17" s="5">
        <v>0</v>
      </c>
      <c r="M17" s="6">
        <v>0</v>
      </c>
      <c r="N17" s="24">
        <v>0</v>
      </c>
      <c r="O17" s="4">
        <v>0</v>
      </c>
      <c r="P17" s="74">
        <v>0</v>
      </c>
      <c r="Q17" s="3">
        <v>0</v>
      </c>
      <c r="R17" s="7">
        <v>0</v>
      </c>
      <c r="S17" s="19">
        <v>0</v>
      </c>
      <c r="T17" s="10">
        <v>0</v>
      </c>
      <c r="U17" s="13">
        <f>SUM(I17:T17)</f>
      </c>
      <c r="V17" s="14">
        <f>H17*U17</f>
      </c>
    </row>
    <row r="18" spans="1:22" x14ac:dyDescent="0.25">
      <c r="A18" s="11" t="s">
        <v>1210</v>
      </c>
      <c r="B18" s="11" t="s">
        <v>1257</v>
      </c>
      <c r="C18" s="11" t="s">
        <v>1258</v>
      </c>
      <c r="D18" s="11" t="s">
        <v>1213</v>
      </c>
      <c r="E18" s="11" t="s">
        <v>1253</v>
      </c>
      <c r="F18" s="11" t="s">
        <v>1219</v>
      </c>
      <c r="G18" s="11">
        <v>1</v>
      </c>
      <c r="H18" s="12" t="s">
        <v>1216</v>
      </c>
      <c r="I18" s="72">
        <v>0</v>
      </c>
      <c r="J18" s="9">
        <v>0</v>
      </c>
      <c r="K18" s="73">
        <v>0</v>
      </c>
      <c r="L18" s="5">
        <v>0</v>
      </c>
      <c r="M18" s="6">
        <v>0</v>
      </c>
      <c r="N18" s="24">
        <v>0</v>
      </c>
      <c r="O18" s="4">
        <v>0</v>
      </c>
      <c r="P18" s="74">
        <v>0</v>
      </c>
      <c r="Q18" s="3">
        <v>0</v>
      </c>
      <c r="R18" s="7">
        <v>0</v>
      </c>
      <c r="S18" s="19">
        <v>0</v>
      </c>
      <c r="T18" s="10">
        <v>0</v>
      </c>
      <c r="U18" s="13">
        <f>SUM(I18:T18)</f>
      </c>
      <c r="V18" s="14">
        <f>H18*U18</f>
      </c>
    </row>
    <row r="19" spans="1:22" x14ac:dyDescent="0.25">
      <c r="A19" s="11" t="s">
        <v>1210</v>
      </c>
      <c r="B19" s="11" t="s">
        <v>1259</v>
      </c>
      <c r="C19" s="11" t="s">
        <v>1260</v>
      </c>
      <c r="D19" s="11" t="s">
        <v>1213</v>
      </c>
      <c r="E19" s="11" t="s">
        <v>1261</v>
      </c>
      <c r="F19" s="11" t="s">
        <v>1224</v>
      </c>
      <c r="G19" s="11">
        <v>1</v>
      </c>
      <c r="H19" s="12" t="s">
        <v>1262</v>
      </c>
      <c r="I19" s="72">
        <v>0</v>
      </c>
      <c r="J19" s="9">
        <v>0</v>
      </c>
      <c r="K19" s="73">
        <v>0</v>
      </c>
      <c r="L19" s="5">
        <v>0</v>
      </c>
      <c r="M19" s="6">
        <v>0</v>
      </c>
      <c r="N19" s="24">
        <v>0</v>
      </c>
      <c r="O19" s="4">
        <v>0</v>
      </c>
      <c r="P19" s="74">
        <v>0</v>
      </c>
      <c r="Q19" s="3">
        <v>0</v>
      </c>
      <c r="R19" s="7">
        <v>0</v>
      </c>
      <c r="S19" s="19">
        <v>0</v>
      </c>
      <c r="T19" s="10">
        <v>0</v>
      </c>
      <c r="U19" s="13">
        <f>SUM(I19:T19)</f>
      </c>
      <c r="V19" s="14">
        <f>H19*U19</f>
      </c>
    </row>
    <row r="20" spans="1:22" x14ac:dyDescent="0.25">
      <c r="A20" s="11" t="s">
        <v>1210</v>
      </c>
      <c r="B20" s="11" t="s">
        <v>1263</v>
      </c>
      <c r="C20" s="11" t="s">
        <v>1264</v>
      </c>
      <c r="D20" s="11" t="s">
        <v>1213</v>
      </c>
      <c r="E20" s="11" t="s">
        <v>1261</v>
      </c>
      <c r="F20" s="11" t="s">
        <v>1215</v>
      </c>
      <c r="G20" s="11">
        <v>1</v>
      </c>
      <c r="H20" s="12" t="s">
        <v>1265</v>
      </c>
      <c r="I20" s="72">
        <v>0</v>
      </c>
      <c r="J20" s="9">
        <v>0</v>
      </c>
      <c r="K20" s="73">
        <v>0</v>
      </c>
      <c r="L20" s="5">
        <v>0</v>
      </c>
      <c r="M20" s="6">
        <v>0</v>
      </c>
      <c r="N20" s="24">
        <v>0</v>
      </c>
      <c r="O20" s="4">
        <v>0</v>
      </c>
      <c r="P20" s="74">
        <v>0</v>
      </c>
      <c r="Q20" s="3">
        <v>0</v>
      </c>
      <c r="R20" s="7">
        <v>0</v>
      </c>
      <c r="S20" s="19">
        <v>0</v>
      </c>
      <c r="T20" s="10">
        <v>0</v>
      </c>
      <c r="U20" s="13">
        <f>SUM(I20:T20)</f>
      </c>
      <c r="V20" s="14">
        <f>H20*U20</f>
      </c>
    </row>
    <row r="21" spans="1:22" x14ac:dyDescent="0.25">
      <c r="A21" s="11" t="s">
        <v>1210</v>
      </c>
      <c r="B21" s="11" t="s">
        <v>1266</v>
      </c>
      <c r="C21" s="11" t="s">
        <v>1267</v>
      </c>
      <c r="D21" s="11" t="s">
        <v>1213</v>
      </c>
      <c r="E21" s="11" t="s">
        <v>1261</v>
      </c>
      <c r="F21" s="11" t="s">
        <v>1219</v>
      </c>
      <c r="G21" s="11">
        <v>1</v>
      </c>
      <c r="H21" s="12" t="s">
        <v>1268</v>
      </c>
      <c r="I21" s="72">
        <v>0</v>
      </c>
      <c r="J21" s="9">
        <v>0</v>
      </c>
      <c r="K21" s="73">
        <v>0</v>
      </c>
      <c r="L21" s="5">
        <v>0</v>
      </c>
      <c r="M21" s="6">
        <v>0</v>
      </c>
      <c r="N21" s="24">
        <v>0</v>
      </c>
      <c r="O21" s="4">
        <v>0</v>
      </c>
      <c r="P21" s="74">
        <v>0</v>
      </c>
      <c r="Q21" s="3">
        <v>0</v>
      </c>
      <c r="R21" s="7">
        <v>0</v>
      </c>
      <c r="S21" s="19">
        <v>0</v>
      </c>
      <c r="T21" s="10">
        <v>0</v>
      </c>
      <c r="U21" s="13">
        <f>SUM(I21:T21)</f>
      </c>
      <c r="V21" s="14">
        <f>H21*U21</f>
      </c>
    </row>
    <row r="22" spans="1:22" x14ac:dyDescent="0.25">
      <c r="A22" s="11" t="s">
        <v>18</v>
      </c>
      <c r="B22" s="11" t="s">
        <v>1269</v>
      </c>
      <c r="C22" s="11" t="s">
        <v>1270</v>
      </c>
      <c r="D22" s="11" t="s">
        <v>1213</v>
      </c>
      <c r="E22" s="11" t="s">
        <v>1271</v>
      </c>
      <c r="F22" s="11" t="s">
        <v>23</v>
      </c>
      <c r="G22" s="11">
        <v>1</v>
      </c>
      <c r="H22" s="12" t="s">
        <v>1272</v>
      </c>
      <c r="I22" s="72">
        <v>0</v>
      </c>
      <c r="J22" s="9">
        <v>0</v>
      </c>
      <c r="K22" s="73">
        <v>0</v>
      </c>
      <c r="L22" s="5">
        <v>0</v>
      </c>
      <c r="M22" s="6">
        <v>0</v>
      </c>
      <c r="N22" s="24">
        <v>0</v>
      </c>
      <c r="O22" s="4">
        <v>0</v>
      </c>
      <c r="P22" s="74">
        <v>0</v>
      </c>
      <c r="Q22" s="3">
        <v>0</v>
      </c>
      <c r="R22" s="7">
        <v>0</v>
      </c>
      <c r="S22" s="19">
        <v>0</v>
      </c>
      <c r="T22" s="10">
        <v>0</v>
      </c>
      <c r="U22" s="13">
        <f>SUM(I22:T22)</f>
      </c>
      <c r="V22" s="14">
        <f>H22*U22</f>
      </c>
    </row>
    <row r="23" spans="1:22" x14ac:dyDescent="0.25">
      <c r="A23" s="11" t="s">
        <v>18</v>
      </c>
      <c r="B23" s="11" t="s">
        <v>1273</v>
      </c>
      <c r="C23" s="11" t="s">
        <v>1274</v>
      </c>
      <c r="D23" s="11" t="s">
        <v>1213</v>
      </c>
      <c r="E23" s="11" t="s">
        <v>1275</v>
      </c>
      <c r="F23" s="11" t="s">
        <v>23</v>
      </c>
      <c r="G23" s="11">
        <v>1</v>
      </c>
      <c r="H23" s="12" t="s">
        <v>1276</v>
      </c>
      <c r="I23" s="72">
        <v>0</v>
      </c>
      <c r="J23" s="9">
        <v>0</v>
      </c>
      <c r="K23" s="73">
        <v>0</v>
      </c>
      <c r="L23" s="5">
        <v>0</v>
      </c>
      <c r="M23" s="6">
        <v>0</v>
      </c>
      <c r="N23" s="24">
        <v>0</v>
      </c>
      <c r="O23" s="4">
        <v>0</v>
      </c>
      <c r="P23" s="74">
        <v>0</v>
      </c>
      <c r="Q23" s="3">
        <v>0</v>
      </c>
      <c r="R23" s="7">
        <v>0</v>
      </c>
      <c r="S23" s="19">
        <v>0</v>
      </c>
      <c r="T23" s="10">
        <v>0</v>
      </c>
      <c r="U23" s="13">
        <f>SUM(I23:T23)</f>
      </c>
      <c r="V23" s="14">
        <f>H23*U23</f>
      </c>
    </row>
    <row r="24" spans="1:22" x14ac:dyDescent="0.25">
      <c r="A24" s="11" t="s">
        <v>18</v>
      </c>
      <c r="B24" s="11" t="s">
        <v>1277</v>
      </c>
      <c r="C24" s="11" t="s">
        <v>1278</v>
      </c>
      <c r="D24" s="11" t="s">
        <v>1213</v>
      </c>
      <c r="E24" s="11" t="s">
        <v>1279</v>
      </c>
      <c r="F24" s="11" t="s">
        <v>23</v>
      </c>
      <c r="G24" s="11">
        <v>1</v>
      </c>
      <c r="H24" s="12" t="s">
        <v>1280</v>
      </c>
      <c r="I24" s="72">
        <v>0</v>
      </c>
      <c r="J24" s="9">
        <v>0</v>
      </c>
      <c r="K24" s="73">
        <v>0</v>
      </c>
      <c r="L24" s="5">
        <v>0</v>
      </c>
      <c r="M24" s="6">
        <v>0</v>
      </c>
      <c r="N24" s="24">
        <v>0</v>
      </c>
      <c r="O24" s="4">
        <v>0</v>
      </c>
      <c r="P24" s="74">
        <v>0</v>
      </c>
      <c r="Q24" s="3">
        <v>0</v>
      </c>
      <c r="R24" s="7">
        <v>0</v>
      </c>
      <c r="S24" s="19">
        <v>0</v>
      </c>
      <c r="T24" s="10">
        <v>0</v>
      </c>
      <c r="U24" s="13">
        <f>SUM(I24:T24)</f>
      </c>
      <c r="V24" s="14">
        <f>H24*U24</f>
      </c>
    </row>
    <row r="25" spans="1:22" x14ac:dyDescent="0.25">
      <c r="A25" s="11" t="s">
        <v>18</v>
      </c>
      <c r="B25" s="11" t="s">
        <v>1281</v>
      </c>
      <c r="C25" s="11" t="s">
        <v>1282</v>
      </c>
      <c r="D25" s="11" t="s">
        <v>1213</v>
      </c>
      <c r="E25" s="11" t="s">
        <v>1283</v>
      </c>
      <c r="F25" s="11" t="s">
        <v>23</v>
      </c>
      <c r="G25" s="11">
        <v>1</v>
      </c>
      <c r="H25" s="12" t="s">
        <v>1284</v>
      </c>
      <c r="I25" s="72">
        <v>0</v>
      </c>
      <c r="J25" s="9">
        <v>0</v>
      </c>
      <c r="K25" s="73">
        <v>0</v>
      </c>
      <c r="L25" s="5">
        <v>0</v>
      </c>
      <c r="M25" s="6">
        <v>0</v>
      </c>
      <c r="N25" s="24">
        <v>0</v>
      </c>
      <c r="O25" s="4">
        <v>0</v>
      </c>
      <c r="P25" s="74">
        <v>0</v>
      </c>
      <c r="Q25" s="3">
        <v>0</v>
      </c>
      <c r="R25" s="7">
        <v>0</v>
      </c>
      <c r="S25" s="19">
        <v>0</v>
      </c>
      <c r="T25" s="10">
        <v>0</v>
      </c>
      <c r="U25" s="13">
        <f>SUM(I25:T25)</f>
      </c>
      <c r="V25" s="14">
        <f>H25*U25</f>
      </c>
    </row>
    <row r="26" spans="1:22" x14ac:dyDescent="0.25">
      <c r="A26" s="11" t="s">
        <v>18</v>
      </c>
      <c r="B26" s="11" t="s">
        <v>1285</v>
      </c>
      <c r="C26" s="11" t="s">
        <v>1286</v>
      </c>
      <c r="D26" s="11" t="s">
        <v>1213</v>
      </c>
      <c r="E26" s="11" t="s">
        <v>1287</v>
      </c>
      <c r="F26" s="11" t="s">
        <v>23</v>
      </c>
      <c r="G26" s="11">
        <v>1</v>
      </c>
      <c r="H26" s="12" t="s">
        <v>1288</v>
      </c>
      <c r="I26" s="72">
        <v>0</v>
      </c>
      <c r="J26" s="9">
        <v>0</v>
      </c>
      <c r="K26" s="73">
        <v>0</v>
      </c>
      <c r="L26" s="5">
        <v>0</v>
      </c>
      <c r="M26" s="6">
        <v>0</v>
      </c>
      <c r="N26" s="24">
        <v>0</v>
      </c>
      <c r="O26" s="4">
        <v>0</v>
      </c>
      <c r="P26" s="74">
        <v>0</v>
      </c>
      <c r="Q26" s="3">
        <v>0</v>
      </c>
      <c r="R26" s="7">
        <v>0</v>
      </c>
      <c r="S26" s="19">
        <v>0</v>
      </c>
      <c r="T26" s="10">
        <v>0</v>
      </c>
      <c r="U26" s="13">
        <f>SUM(I26:T26)</f>
      </c>
      <c r="V26" s="14">
        <f>H26*U26</f>
      </c>
    </row>
    <row r="27" spans="1:22" x14ac:dyDescent="0.25">
      <c r="A27" s="11" t="s">
        <v>18</v>
      </c>
      <c r="B27" s="11" t="s">
        <v>1289</v>
      </c>
      <c r="C27" s="11" t="s">
        <v>1290</v>
      </c>
      <c r="D27" s="11" t="s">
        <v>1213</v>
      </c>
      <c r="E27" s="11" t="s">
        <v>1271</v>
      </c>
      <c r="F27" s="11" t="s">
        <v>405</v>
      </c>
      <c r="G27" s="11">
        <v>1</v>
      </c>
      <c r="H27" s="12" t="s">
        <v>1291</v>
      </c>
      <c r="I27" s="72">
        <v>0</v>
      </c>
      <c r="J27" s="9">
        <v>0</v>
      </c>
      <c r="K27" s="73">
        <v>0</v>
      </c>
      <c r="L27" s="5">
        <v>0</v>
      </c>
      <c r="M27" s="6">
        <v>0</v>
      </c>
      <c r="N27" s="24">
        <v>0</v>
      </c>
      <c r="O27" s="4">
        <v>0</v>
      </c>
      <c r="P27" s="74">
        <v>0</v>
      </c>
      <c r="Q27" s="3">
        <v>0</v>
      </c>
      <c r="R27" s="7">
        <v>0</v>
      </c>
      <c r="S27" s="19">
        <v>0</v>
      </c>
      <c r="T27" s="10">
        <v>0</v>
      </c>
      <c r="U27" s="13">
        <f>SUM(I27:T27)</f>
      </c>
      <c r="V27" s="14">
        <f>H27*U27</f>
      </c>
    </row>
    <row r="28" spans="1:22" x14ac:dyDescent="0.25">
      <c r="A28" s="11" t="s">
        <v>18</v>
      </c>
      <c r="B28" s="11" t="s">
        <v>1292</v>
      </c>
      <c r="C28" s="11" t="s">
        <v>1293</v>
      </c>
      <c r="D28" s="11" t="s">
        <v>1213</v>
      </c>
      <c r="E28" s="11" t="s">
        <v>1275</v>
      </c>
      <c r="F28" s="11" t="s">
        <v>405</v>
      </c>
      <c r="G28" s="11">
        <v>1</v>
      </c>
      <c r="H28" s="12" t="s">
        <v>1294</v>
      </c>
      <c r="I28" s="72">
        <v>0</v>
      </c>
      <c r="J28" s="9">
        <v>0</v>
      </c>
      <c r="K28" s="73">
        <v>0</v>
      </c>
      <c r="L28" s="5">
        <v>0</v>
      </c>
      <c r="M28" s="6">
        <v>0</v>
      </c>
      <c r="N28" s="24">
        <v>0</v>
      </c>
      <c r="O28" s="4">
        <v>0</v>
      </c>
      <c r="P28" s="74">
        <v>0</v>
      </c>
      <c r="Q28" s="3">
        <v>0</v>
      </c>
      <c r="R28" s="7">
        <v>0</v>
      </c>
      <c r="S28" s="19">
        <v>0</v>
      </c>
      <c r="T28" s="10">
        <v>0</v>
      </c>
      <c r="U28" s="13">
        <f>SUM(I28:T28)</f>
      </c>
      <c r="V28" s="14">
        <f>H28*U28</f>
      </c>
    </row>
    <row r="29" spans="1:22" x14ac:dyDescent="0.25">
      <c r="A29" s="11" t="s">
        <v>18</v>
      </c>
      <c r="B29" s="11" t="s">
        <v>1295</v>
      </c>
      <c r="C29" s="11" t="s">
        <v>1296</v>
      </c>
      <c r="D29" s="11" t="s">
        <v>1213</v>
      </c>
      <c r="E29" s="11" t="s">
        <v>1279</v>
      </c>
      <c r="F29" s="11" t="s">
        <v>405</v>
      </c>
      <c r="G29" s="11">
        <v>1</v>
      </c>
      <c r="H29" s="12" t="s">
        <v>1297</v>
      </c>
      <c r="I29" s="72">
        <v>0</v>
      </c>
      <c r="J29" s="9">
        <v>0</v>
      </c>
      <c r="K29" s="73">
        <v>0</v>
      </c>
      <c r="L29" s="5">
        <v>0</v>
      </c>
      <c r="M29" s="6">
        <v>0</v>
      </c>
      <c r="N29" s="24">
        <v>0</v>
      </c>
      <c r="O29" s="4">
        <v>0</v>
      </c>
      <c r="P29" s="74">
        <v>0</v>
      </c>
      <c r="Q29" s="3">
        <v>0</v>
      </c>
      <c r="R29" s="7">
        <v>0</v>
      </c>
      <c r="S29" s="19">
        <v>0</v>
      </c>
      <c r="T29" s="10">
        <v>0</v>
      </c>
      <c r="U29" s="13">
        <f>SUM(I29:T29)</f>
      </c>
      <c r="V29" s="14">
        <f>H29*U29</f>
      </c>
    </row>
    <row r="30" spans="1:22" x14ac:dyDescent="0.25">
      <c r="A30" s="11" t="s">
        <v>18</v>
      </c>
      <c r="B30" s="11" t="s">
        <v>1298</v>
      </c>
      <c r="C30" s="11" t="s">
        <v>1299</v>
      </c>
      <c r="D30" s="11" t="s">
        <v>1213</v>
      </c>
      <c r="E30" s="11" t="s">
        <v>1283</v>
      </c>
      <c r="F30" s="11" t="s">
        <v>405</v>
      </c>
      <c r="G30" s="11">
        <v>1</v>
      </c>
      <c r="H30" s="12" t="s">
        <v>1300</v>
      </c>
      <c r="I30" s="72">
        <v>0</v>
      </c>
      <c r="J30" s="9">
        <v>0</v>
      </c>
      <c r="K30" s="73">
        <v>0</v>
      </c>
      <c r="L30" s="5">
        <v>0</v>
      </c>
      <c r="M30" s="6">
        <v>0</v>
      </c>
      <c r="N30" s="24">
        <v>0</v>
      </c>
      <c r="O30" s="4">
        <v>0</v>
      </c>
      <c r="P30" s="74">
        <v>0</v>
      </c>
      <c r="Q30" s="3">
        <v>0</v>
      </c>
      <c r="R30" s="7">
        <v>0</v>
      </c>
      <c r="S30" s="19">
        <v>0</v>
      </c>
      <c r="T30" s="10">
        <v>0</v>
      </c>
      <c r="U30" s="13">
        <f>SUM(I30:T30)</f>
      </c>
      <c r="V30" s="14">
        <f>H30*U30</f>
      </c>
    </row>
    <row r="31" spans="1:22" x14ac:dyDescent="0.25">
      <c r="A31" s="11" t="s">
        <v>18</v>
      </c>
      <c r="B31" s="11" t="s">
        <v>1301</v>
      </c>
      <c r="C31" s="11" t="s">
        <v>1302</v>
      </c>
      <c r="D31" s="11" t="s">
        <v>1213</v>
      </c>
      <c r="E31" s="11" t="s">
        <v>1287</v>
      </c>
      <c r="F31" s="11" t="s">
        <v>405</v>
      </c>
      <c r="G31" s="11">
        <v>1</v>
      </c>
      <c r="H31" s="12" t="s">
        <v>1303</v>
      </c>
      <c r="I31" s="72">
        <v>0</v>
      </c>
      <c r="J31" s="9">
        <v>0</v>
      </c>
      <c r="K31" s="73">
        <v>0</v>
      </c>
      <c r="L31" s="5">
        <v>0</v>
      </c>
      <c r="M31" s="6">
        <v>0</v>
      </c>
      <c r="N31" s="24">
        <v>0</v>
      </c>
      <c r="O31" s="4">
        <v>0</v>
      </c>
      <c r="P31" s="74">
        <v>0</v>
      </c>
      <c r="Q31" s="3">
        <v>0</v>
      </c>
      <c r="R31" s="7">
        <v>0</v>
      </c>
      <c r="S31" s="19">
        <v>0</v>
      </c>
      <c r="T31" s="10">
        <v>0</v>
      </c>
      <c r="U31" s="13">
        <f>SUM(I31:T31)</f>
      </c>
      <c r="V31" s="14">
        <f>H31*U31</f>
      </c>
    </row>
    <row r="32" spans="1:22" x14ac:dyDescent="0.25">
      <c r="A32" s="11" t="s">
        <v>18</v>
      </c>
      <c r="B32" s="11" t="s">
        <v>1304</v>
      </c>
      <c r="C32" s="11" t="s">
        <v>1305</v>
      </c>
      <c r="D32" s="11" t="s">
        <v>1213</v>
      </c>
      <c r="E32" s="11" t="s">
        <v>1271</v>
      </c>
      <c r="F32" s="11" t="s">
        <v>31</v>
      </c>
      <c r="G32" s="11">
        <v>1</v>
      </c>
      <c r="H32" s="12" t="s">
        <v>1306</v>
      </c>
      <c r="I32" s="72">
        <v>0</v>
      </c>
      <c r="J32" s="9">
        <v>0</v>
      </c>
      <c r="K32" s="73">
        <v>0</v>
      </c>
      <c r="L32" s="5">
        <v>0</v>
      </c>
      <c r="M32" s="6">
        <v>0</v>
      </c>
      <c r="N32" s="24">
        <v>0</v>
      </c>
      <c r="O32" s="4">
        <v>0</v>
      </c>
      <c r="P32" s="74">
        <v>0</v>
      </c>
      <c r="Q32" s="3">
        <v>0</v>
      </c>
      <c r="R32" s="7">
        <v>0</v>
      </c>
      <c r="S32" s="19">
        <v>0</v>
      </c>
      <c r="T32" s="10">
        <v>0</v>
      </c>
      <c r="U32" s="13">
        <f>SUM(I32:T32)</f>
      </c>
      <c r="V32" s="14">
        <f>H32*U32</f>
      </c>
    </row>
    <row r="33" spans="1:22" x14ac:dyDescent="0.25">
      <c r="A33" s="11" t="s">
        <v>18</v>
      </c>
      <c r="B33" s="11" t="s">
        <v>1307</v>
      </c>
      <c r="C33" s="11" t="s">
        <v>1308</v>
      </c>
      <c r="D33" s="11" t="s">
        <v>1213</v>
      </c>
      <c r="E33" s="11" t="s">
        <v>1275</v>
      </c>
      <c r="F33" s="11" t="s">
        <v>31</v>
      </c>
      <c r="G33" s="11">
        <v>1</v>
      </c>
      <c r="H33" s="12" t="s">
        <v>1309</v>
      </c>
      <c r="I33" s="72">
        <v>0</v>
      </c>
      <c r="J33" s="9">
        <v>0</v>
      </c>
      <c r="K33" s="73">
        <v>0</v>
      </c>
      <c r="L33" s="5">
        <v>0</v>
      </c>
      <c r="M33" s="6">
        <v>0</v>
      </c>
      <c r="N33" s="24">
        <v>0</v>
      </c>
      <c r="O33" s="4">
        <v>0</v>
      </c>
      <c r="P33" s="74">
        <v>0</v>
      </c>
      <c r="Q33" s="3">
        <v>0</v>
      </c>
      <c r="R33" s="7">
        <v>0</v>
      </c>
      <c r="S33" s="19">
        <v>0</v>
      </c>
      <c r="T33" s="10">
        <v>0</v>
      </c>
      <c r="U33" s="13">
        <f>SUM(I33:T33)</f>
      </c>
      <c r="V33" s="14">
        <f>H33*U33</f>
      </c>
    </row>
    <row r="34" spans="1:22" x14ac:dyDescent="0.25">
      <c r="A34" s="11" t="s">
        <v>18</v>
      </c>
      <c r="B34" s="11" t="s">
        <v>1310</v>
      </c>
      <c r="C34" s="11" t="s">
        <v>1311</v>
      </c>
      <c r="D34" s="11" t="s">
        <v>1213</v>
      </c>
      <c r="E34" s="11" t="s">
        <v>1279</v>
      </c>
      <c r="F34" s="11" t="s">
        <v>31</v>
      </c>
      <c r="G34" s="11">
        <v>1</v>
      </c>
      <c r="H34" s="12" t="s">
        <v>1312</v>
      </c>
      <c r="I34" s="72">
        <v>0</v>
      </c>
      <c r="J34" s="9">
        <v>0</v>
      </c>
      <c r="K34" s="73">
        <v>0</v>
      </c>
      <c r="L34" s="5">
        <v>0</v>
      </c>
      <c r="M34" s="6">
        <v>0</v>
      </c>
      <c r="N34" s="24">
        <v>0</v>
      </c>
      <c r="O34" s="4">
        <v>0</v>
      </c>
      <c r="P34" s="74">
        <v>0</v>
      </c>
      <c r="Q34" s="3">
        <v>0</v>
      </c>
      <c r="R34" s="7">
        <v>0</v>
      </c>
      <c r="S34" s="19">
        <v>0</v>
      </c>
      <c r="T34" s="10">
        <v>0</v>
      </c>
      <c r="U34" s="13">
        <f>SUM(I34:T34)</f>
      </c>
      <c r="V34" s="14">
        <f>H34*U34</f>
      </c>
    </row>
    <row r="35" spans="1:22" x14ac:dyDescent="0.25">
      <c r="A35" s="11" t="s">
        <v>18</v>
      </c>
      <c r="B35" s="11" t="s">
        <v>1313</v>
      </c>
      <c r="C35" s="11" t="s">
        <v>1314</v>
      </c>
      <c r="D35" s="11" t="s">
        <v>1213</v>
      </c>
      <c r="E35" s="11" t="s">
        <v>1283</v>
      </c>
      <c r="F35" s="11" t="s">
        <v>31</v>
      </c>
      <c r="G35" s="11">
        <v>1</v>
      </c>
      <c r="H35" s="12" t="s">
        <v>1315</v>
      </c>
      <c r="I35" s="72">
        <v>0</v>
      </c>
      <c r="J35" s="9">
        <v>0</v>
      </c>
      <c r="K35" s="73">
        <v>0</v>
      </c>
      <c r="L35" s="5">
        <v>0</v>
      </c>
      <c r="M35" s="6">
        <v>0</v>
      </c>
      <c r="N35" s="24">
        <v>0</v>
      </c>
      <c r="O35" s="4">
        <v>0</v>
      </c>
      <c r="P35" s="74">
        <v>0</v>
      </c>
      <c r="Q35" s="3">
        <v>0</v>
      </c>
      <c r="R35" s="7">
        <v>0</v>
      </c>
      <c r="S35" s="19">
        <v>0</v>
      </c>
      <c r="T35" s="10">
        <v>0</v>
      </c>
      <c r="U35" s="13">
        <f>SUM(I35:T35)</f>
      </c>
      <c r="V35" s="14">
        <f>H35*U35</f>
      </c>
    </row>
    <row r="36" spans="1:22" x14ac:dyDescent="0.25">
      <c r="A36" s="11" t="s">
        <v>18</v>
      </c>
      <c r="B36" s="11" t="s">
        <v>1316</v>
      </c>
      <c r="C36" s="11" t="s">
        <v>1317</v>
      </c>
      <c r="D36" s="11" t="s">
        <v>1213</v>
      </c>
      <c r="E36" s="11" t="s">
        <v>1287</v>
      </c>
      <c r="F36" s="11" t="s">
        <v>31</v>
      </c>
      <c r="G36" s="11">
        <v>1</v>
      </c>
      <c r="H36" s="12" t="s">
        <v>1318</v>
      </c>
      <c r="I36" s="72">
        <v>0</v>
      </c>
      <c r="J36" s="9">
        <v>0</v>
      </c>
      <c r="K36" s="73">
        <v>0</v>
      </c>
      <c r="L36" s="5">
        <v>0</v>
      </c>
      <c r="M36" s="6">
        <v>0</v>
      </c>
      <c r="N36" s="24">
        <v>0</v>
      </c>
      <c r="O36" s="4">
        <v>0</v>
      </c>
      <c r="P36" s="74">
        <v>0</v>
      </c>
      <c r="Q36" s="3">
        <v>0</v>
      </c>
      <c r="R36" s="7">
        <v>0</v>
      </c>
      <c r="S36" s="19">
        <v>0</v>
      </c>
      <c r="T36" s="10">
        <v>0</v>
      </c>
      <c r="U36" s="13">
        <f>SUM(I36:T36)</f>
      </c>
      <c r="V36" s="14">
        <f>H36*U36</f>
      </c>
    </row>
    <row r="37" spans="1:22" x14ac:dyDescent="0.25">
      <c r="A37" s="11" t="s">
        <v>18</v>
      </c>
      <c r="B37" s="11" t="s">
        <v>1319</v>
      </c>
      <c r="C37" s="11" t="s">
        <v>1320</v>
      </c>
      <c r="D37" s="11" t="s">
        <v>1213</v>
      </c>
      <c r="E37" s="11" t="s">
        <v>1271</v>
      </c>
      <c r="F37" s="11" t="s">
        <v>35</v>
      </c>
      <c r="G37" s="11">
        <v>1</v>
      </c>
      <c r="H37" s="12" t="s">
        <v>1321</v>
      </c>
      <c r="I37" s="72">
        <v>0</v>
      </c>
      <c r="J37" s="9">
        <v>0</v>
      </c>
      <c r="K37" s="73">
        <v>0</v>
      </c>
      <c r="L37" s="5">
        <v>0</v>
      </c>
      <c r="M37" s="6">
        <v>0</v>
      </c>
      <c r="N37" s="24">
        <v>0</v>
      </c>
      <c r="O37" s="4">
        <v>0</v>
      </c>
      <c r="P37" s="74">
        <v>0</v>
      </c>
      <c r="Q37" s="3">
        <v>0</v>
      </c>
      <c r="R37" s="7">
        <v>0</v>
      </c>
      <c r="S37" s="19">
        <v>0</v>
      </c>
      <c r="T37" s="10">
        <v>0</v>
      </c>
      <c r="U37" s="13">
        <f>SUM(I37:T37)</f>
      </c>
      <c r="V37" s="14">
        <f>H37*U37</f>
      </c>
    </row>
    <row r="38" spans="1:22" x14ac:dyDescent="0.25">
      <c r="A38" s="11" t="s">
        <v>18</v>
      </c>
      <c r="B38" s="11" t="s">
        <v>1322</v>
      </c>
      <c r="C38" s="11" t="s">
        <v>1323</v>
      </c>
      <c r="D38" s="11" t="s">
        <v>1213</v>
      </c>
      <c r="E38" s="11" t="s">
        <v>1275</v>
      </c>
      <c r="F38" s="11" t="s">
        <v>35</v>
      </c>
      <c r="G38" s="11">
        <v>1</v>
      </c>
      <c r="H38" s="12" t="s">
        <v>1324</v>
      </c>
      <c r="I38" s="72">
        <v>0</v>
      </c>
      <c r="J38" s="9">
        <v>0</v>
      </c>
      <c r="K38" s="73">
        <v>0</v>
      </c>
      <c r="L38" s="5">
        <v>0</v>
      </c>
      <c r="M38" s="6">
        <v>0</v>
      </c>
      <c r="N38" s="24">
        <v>0</v>
      </c>
      <c r="O38" s="4">
        <v>0</v>
      </c>
      <c r="P38" s="74">
        <v>0</v>
      </c>
      <c r="Q38" s="3">
        <v>0</v>
      </c>
      <c r="R38" s="7">
        <v>0</v>
      </c>
      <c r="S38" s="19">
        <v>0</v>
      </c>
      <c r="T38" s="10">
        <v>0</v>
      </c>
      <c r="U38" s="13">
        <f>SUM(I38:T38)</f>
      </c>
      <c r="V38" s="14">
        <f>H38*U38</f>
      </c>
    </row>
    <row r="39" spans="1:22" x14ac:dyDescent="0.25">
      <c r="A39" s="11" t="s">
        <v>18</v>
      </c>
      <c r="B39" s="11" t="s">
        <v>1325</v>
      </c>
      <c r="C39" s="11" t="s">
        <v>1326</v>
      </c>
      <c r="D39" s="11" t="s">
        <v>1213</v>
      </c>
      <c r="E39" s="11" t="s">
        <v>1279</v>
      </c>
      <c r="F39" s="11" t="s">
        <v>35</v>
      </c>
      <c r="G39" s="11">
        <v>1</v>
      </c>
      <c r="H39" s="12" t="s">
        <v>1327</v>
      </c>
      <c r="I39" s="72">
        <v>0</v>
      </c>
      <c r="J39" s="9">
        <v>0</v>
      </c>
      <c r="K39" s="73">
        <v>0</v>
      </c>
      <c r="L39" s="5">
        <v>0</v>
      </c>
      <c r="M39" s="6">
        <v>0</v>
      </c>
      <c r="N39" s="24">
        <v>0</v>
      </c>
      <c r="O39" s="4">
        <v>0</v>
      </c>
      <c r="P39" s="74">
        <v>0</v>
      </c>
      <c r="Q39" s="3">
        <v>0</v>
      </c>
      <c r="R39" s="7">
        <v>0</v>
      </c>
      <c r="S39" s="19">
        <v>0</v>
      </c>
      <c r="T39" s="10">
        <v>0</v>
      </c>
      <c r="U39" s="13">
        <f>SUM(I39:T39)</f>
      </c>
      <c r="V39" s="14">
        <f>H39*U39</f>
      </c>
    </row>
    <row r="40" spans="1:22" x14ac:dyDescent="0.25">
      <c r="A40" s="11" t="s">
        <v>18</v>
      </c>
      <c r="B40" s="11" t="s">
        <v>1328</v>
      </c>
      <c r="C40" s="11" t="s">
        <v>1329</v>
      </c>
      <c r="D40" s="11" t="s">
        <v>1213</v>
      </c>
      <c r="E40" s="11" t="s">
        <v>1283</v>
      </c>
      <c r="F40" s="11" t="s">
        <v>35</v>
      </c>
      <c r="G40" s="11">
        <v>1</v>
      </c>
      <c r="H40" s="12" t="s">
        <v>1330</v>
      </c>
      <c r="I40" s="72">
        <v>0</v>
      </c>
      <c r="J40" s="9">
        <v>0</v>
      </c>
      <c r="K40" s="73">
        <v>0</v>
      </c>
      <c r="L40" s="5">
        <v>0</v>
      </c>
      <c r="M40" s="6">
        <v>0</v>
      </c>
      <c r="N40" s="24">
        <v>0</v>
      </c>
      <c r="O40" s="4">
        <v>0</v>
      </c>
      <c r="P40" s="74">
        <v>0</v>
      </c>
      <c r="Q40" s="3">
        <v>0</v>
      </c>
      <c r="R40" s="7">
        <v>0</v>
      </c>
      <c r="S40" s="19">
        <v>0</v>
      </c>
      <c r="T40" s="10">
        <v>0</v>
      </c>
      <c r="U40" s="13">
        <f>SUM(I40:T40)</f>
      </c>
      <c r="V40" s="14">
        <f>H40*U40</f>
      </c>
    </row>
    <row r="41" spans="1:22" x14ac:dyDescent="0.25">
      <c r="A41" s="11" t="s">
        <v>18</v>
      </c>
      <c r="B41" s="11" t="s">
        <v>1331</v>
      </c>
      <c r="C41" s="11" t="s">
        <v>1332</v>
      </c>
      <c r="D41" s="11" t="s">
        <v>1213</v>
      </c>
      <c r="E41" s="11" t="s">
        <v>1287</v>
      </c>
      <c r="F41" s="11" t="s">
        <v>35</v>
      </c>
      <c r="G41" s="11">
        <v>1</v>
      </c>
      <c r="H41" s="12" t="s">
        <v>1333</v>
      </c>
      <c r="I41" s="72">
        <v>0</v>
      </c>
      <c r="J41" s="9">
        <v>0</v>
      </c>
      <c r="K41" s="73">
        <v>0</v>
      </c>
      <c r="L41" s="5">
        <v>0</v>
      </c>
      <c r="M41" s="6">
        <v>0</v>
      </c>
      <c r="N41" s="24">
        <v>0</v>
      </c>
      <c r="O41" s="4">
        <v>0</v>
      </c>
      <c r="P41" s="74">
        <v>0</v>
      </c>
      <c r="Q41" s="3">
        <v>0</v>
      </c>
      <c r="R41" s="7">
        <v>0</v>
      </c>
      <c r="S41" s="19">
        <v>0</v>
      </c>
      <c r="T41" s="10">
        <v>0</v>
      </c>
      <c r="U41" s="13">
        <f>SUM(I41:T41)</f>
      </c>
      <c r="V41" s="14">
        <f>H41*U41</f>
      </c>
    </row>
    <row r="42" spans="1:22" x14ac:dyDescent="0.25">
      <c r="A42" s="11" t="s">
        <v>1334</v>
      </c>
      <c r="B42" s="11" t="s">
        <v>1335</v>
      </c>
      <c r="C42" s="11" t="s">
        <v>1336</v>
      </c>
      <c r="D42" s="11" t="s">
        <v>1213</v>
      </c>
      <c r="E42" s="11" t="s">
        <v>86</v>
      </c>
      <c r="F42" s="11" t="s">
        <v>1337</v>
      </c>
      <c r="G42" s="11">
        <v>1</v>
      </c>
      <c r="H42" s="12" t="s">
        <v>1338</v>
      </c>
      <c r="I42" s="72">
        <v>0</v>
      </c>
      <c r="J42" s="9">
        <v>0</v>
      </c>
      <c r="K42" s="73">
        <v>0</v>
      </c>
      <c r="L42" s="5">
        <v>0</v>
      </c>
      <c r="M42" s="6">
        <v>0</v>
      </c>
      <c r="N42" s="24">
        <v>0</v>
      </c>
      <c r="O42" s="4">
        <v>0</v>
      </c>
      <c r="P42" s="74">
        <v>0</v>
      </c>
      <c r="Q42" s="3">
        <v>0</v>
      </c>
      <c r="R42" s="7">
        <v>0</v>
      </c>
      <c r="S42" s="19">
        <v>0</v>
      </c>
      <c r="T42" s="10">
        <v>0</v>
      </c>
      <c r="U42" s="13">
        <f>SUM(I42:T42)</f>
      </c>
      <c r="V42" s="14">
        <f>H42*U42</f>
      </c>
    </row>
    <row r="43" spans="1:22" x14ac:dyDescent="0.25">
      <c r="A43" s="11" t="s">
        <v>1339</v>
      </c>
      <c r="B43" s="11" t="s">
        <v>1340</v>
      </c>
      <c r="C43" s="11" t="s">
        <v>1341</v>
      </c>
      <c r="D43" s="11" t="s">
        <v>1213</v>
      </c>
      <c r="E43" s="11" t="s">
        <v>86</v>
      </c>
      <c r="F43" s="11" t="s">
        <v>1337</v>
      </c>
      <c r="G43" s="11">
        <v>1</v>
      </c>
      <c r="H43" s="12" t="s">
        <v>1338</v>
      </c>
      <c r="I43" s="72">
        <v>0</v>
      </c>
      <c r="J43" s="9">
        <v>0</v>
      </c>
      <c r="K43" s="73">
        <v>0</v>
      </c>
      <c r="L43" s="5">
        <v>0</v>
      </c>
      <c r="M43" s="6">
        <v>0</v>
      </c>
      <c r="N43" s="24">
        <v>0</v>
      </c>
      <c r="O43" s="4">
        <v>0</v>
      </c>
      <c r="P43" s="74">
        <v>0</v>
      </c>
      <c r="Q43" s="3">
        <v>0</v>
      </c>
      <c r="R43" s="7">
        <v>0</v>
      </c>
      <c r="S43" s="19">
        <v>0</v>
      </c>
      <c r="T43" s="10">
        <v>0</v>
      </c>
      <c r="U43" s="13">
        <f>SUM(I43:T43)</f>
      </c>
      <c r="V43" s="14">
        <f>H43*U43</f>
      </c>
    </row>
    <row r="44" spans="1:22" x14ac:dyDescent="0.25">
      <c r="A44" s="11" t="s">
        <v>1210</v>
      </c>
      <c r="B44" s="11" t="s">
        <v>1342</v>
      </c>
      <c r="C44" s="11" t="s">
        <v>1343</v>
      </c>
      <c r="D44" s="11" t="s">
        <v>1213</v>
      </c>
      <c r="E44" s="11" t="s">
        <v>86</v>
      </c>
      <c r="F44" s="11" t="s">
        <v>1337</v>
      </c>
      <c r="G44" s="11">
        <v>1</v>
      </c>
      <c r="H44" s="12" t="s">
        <v>1344</v>
      </c>
      <c r="I44" s="72">
        <v>0</v>
      </c>
      <c r="J44" s="9">
        <v>0</v>
      </c>
      <c r="K44" s="73">
        <v>0</v>
      </c>
      <c r="L44" s="5">
        <v>0</v>
      </c>
      <c r="M44" s="6">
        <v>0</v>
      </c>
      <c r="N44" s="24">
        <v>0</v>
      </c>
      <c r="O44" s="4">
        <v>0</v>
      </c>
      <c r="P44" s="74">
        <v>0</v>
      </c>
      <c r="Q44" s="3">
        <v>0</v>
      </c>
      <c r="R44" s="7">
        <v>0</v>
      </c>
      <c r="S44" s="19">
        <v>0</v>
      </c>
      <c r="T44" s="10">
        <v>0</v>
      </c>
      <c r="U44" s="13">
        <f>SUM(I44:T44)</f>
      </c>
      <c r="V44" s="14">
        <f>H44*U44</f>
      </c>
    </row>
    <row r="45" spans="1:22" x14ac:dyDescent="0.25">
      <c r="A45" s="11" t="s">
        <v>1334</v>
      </c>
      <c r="B45" s="11" t="s">
        <v>1345</v>
      </c>
      <c r="C45" s="11" t="s">
        <v>1346</v>
      </c>
      <c r="D45" s="11" t="s">
        <v>1213</v>
      </c>
      <c r="E45" s="11" t="s">
        <v>86</v>
      </c>
      <c r="F45" s="11" t="s">
        <v>1347</v>
      </c>
      <c r="G45" s="11">
        <v>1</v>
      </c>
      <c r="H45" s="12" t="s">
        <v>1348</v>
      </c>
      <c r="I45" s="72">
        <v>0</v>
      </c>
      <c r="J45" s="9">
        <v>0</v>
      </c>
      <c r="K45" s="73">
        <v>0</v>
      </c>
      <c r="L45" s="5">
        <v>0</v>
      </c>
      <c r="M45" s="6">
        <v>0</v>
      </c>
      <c r="N45" s="24">
        <v>0</v>
      </c>
      <c r="O45" s="4">
        <v>0</v>
      </c>
      <c r="P45" s="74">
        <v>0</v>
      </c>
      <c r="Q45" s="3">
        <v>0</v>
      </c>
      <c r="R45" s="7">
        <v>0</v>
      </c>
      <c r="S45" s="19">
        <v>0</v>
      </c>
      <c r="T45" s="10">
        <v>0</v>
      </c>
      <c r="U45" s="13">
        <f>SUM(I45:T45)</f>
      </c>
      <c r="V45" s="14">
        <f>H45*U45</f>
      </c>
    </row>
    <row r="46" spans="1:22" x14ac:dyDescent="0.25">
      <c r="A46" s="11" t="s">
        <v>1339</v>
      </c>
      <c r="B46" s="11" t="s">
        <v>1349</v>
      </c>
      <c r="C46" s="11" t="s">
        <v>1350</v>
      </c>
      <c r="D46" s="11" t="s">
        <v>1213</v>
      </c>
      <c r="E46" s="11" t="s">
        <v>86</v>
      </c>
      <c r="F46" s="11" t="s">
        <v>1347</v>
      </c>
      <c r="G46" s="11">
        <v>1</v>
      </c>
      <c r="H46" s="12" t="s">
        <v>1348</v>
      </c>
      <c r="I46" s="72">
        <v>0</v>
      </c>
      <c r="J46" s="9">
        <v>0</v>
      </c>
      <c r="K46" s="73">
        <v>0</v>
      </c>
      <c r="L46" s="5">
        <v>0</v>
      </c>
      <c r="M46" s="6">
        <v>0</v>
      </c>
      <c r="N46" s="24">
        <v>0</v>
      </c>
      <c r="O46" s="4">
        <v>0</v>
      </c>
      <c r="P46" s="74">
        <v>0</v>
      </c>
      <c r="Q46" s="3">
        <v>0</v>
      </c>
      <c r="R46" s="7">
        <v>0</v>
      </c>
      <c r="S46" s="19">
        <v>0</v>
      </c>
      <c r="T46" s="10">
        <v>0</v>
      </c>
      <c r="U46" s="13">
        <f>SUM(I46:T46)</f>
      </c>
      <c r="V46" s="14">
        <f>H46*U46</f>
      </c>
    </row>
    <row r="47" spans="1:22" x14ac:dyDescent="0.25">
      <c r="A47" s="11" t="s">
        <v>1210</v>
      </c>
      <c r="B47" s="11" t="s">
        <v>1351</v>
      </c>
      <c r="C47" s="11" t="s">
        <v>1352</v>
      </c>
      <c r="D47" s="11" t="s">
        <v>1213</v>
      </c>
      <c r="E47" s="11" t="s">
        <v>86</v>
      </c>
      <c r="F47" s="11" t="s">
        <v>1347</v>
      </c>
      <c r="G47" s="11">
        <v>1</v>
      </c>
      <c r="H47" s="12" t="s">
        <v>1353</v>
      </c>
      <c r="I47" s="72">
        <v>0</v>
      </c>
      <c r="J47" s="9">
        <v>0</v>
      </c>
      <c r="K47" s="73">
        <v>0</v>
      </c>
      <c r="L47" s="5">
        <v>0</v>
      </c>
      <c r="M47" s="6">
        <v>0</v>
      </c>
      <c r="N47" s="24">
        <v>0</v>
      </c>
      <c r="O47" s="4">
        <v>0</v>
      </c>
      <c r="P47" s="74">
        <v>0</v>
      </c>
      <c r="Q47" s="3">
        <v>0</v>
      </c>
      <c r="R47" s="7">
        <v>0</v>
      </c>
      <c r="S47" s="19">
        <v>0</v>
      </c>
      <c r="T47" s="10">
        <v>0</v>
      </c>
      <c r="U47" s="13">
        <f>SUM(I47:T47)</f>
      </c>
      <c r="V47" s="14">
        <f>H47*U47</f>
      </c>
    </row>
    <row r="48" spans="1:22" x14ac:dyDescent="0.25">
      <c r="A48" s="11" t="s">
        <v>1334</v>
      </c>
      <c r="B48" s="11" t="s">
        <v>1354</v>
      </c>
      <c r="C48" s="11" t="s">
        <v>1355</v>
      </c>
      <c r="D48" s="11" t="s">
        <v>1213</v>
      </c>
      <c r="E48" s="11" t="s">
        <v>86</v>
      </c>
      <c r="F48" s="11" t="s">
        <v>1356</v>
      </c>
      <c r="G48" s="11">
        <v>1</v>
      </c>
      <c r="H48" s="12" t="s">
        <v>1357</v>
      </c>
      <c r="I48" s="72">
        <v>0</v>
      </c>
      <c r="J48" s="9">
        <v>0</v>
      </c>
      <c r="K48" s="73">
        <v>0</v>
      </c>
      <c r="L48" s="5">
        <v>0</v>
      </c>
      <c r="M48" s="6">
        <v>0</v>
      </c>
      <c r="N48" s="24">
        <v>0</v>
      </c>
      <c r="O48" s="4">
        <v>0</v>
      </c>
      <c r="P48" s="74">
        <v>0</v>
      </c>
      <c r="Q48" s="3">
        <v>0</v>
      </c>
      <c r="R48" s="7">
        <v>0</v>
      </c>
      <c r="S48" s="19">
        <v>0</v>
      </c>
      <c r="T48" s="10">
        <v>0</v>
      </c>
      <c r="U48" s="13">
        <f>SUM(I48:T48)</f>
      </c>
      <c r="V48" s="14">
        <f>H48*U48</f>
      </c>
    </row>
    <row r="49" spans="1:22" x14ac:dyDescent="0.25">
      <c r="A49" s="11" t="s">
        <v>1339</v>
      </c>
      <c r="B49" s="11" t="s">
        <v>1358</v>
      </c>
      <c r="C49" s="11" t="s">
        <v>1359</v>
      </c>
      <c r="D49" s="11" t="s">
        <v>1213</v>
      </c>
      <c r="E49" s="11" t="s">
        <v>86</v>
      </c>
      <c r="F49" s="11" t="s">
        <v>1356</v>
      </c>
      <c r="G49" s="11">
        <v>1</v>
      </c>
      <c r="H49" s="12" t="s">
        <v>1357</v>
      </c>
      <c r="I49" s="72">
        <v>0</v>
      </c>
      <c r="J49" s="9">
        <v>0</v>
      </c>
      <c r="K49" s="73">
        <v>0</v>
      </c>
      <c r="L49" s="5">
        <v>0</v>
      </c>
      <c r="M49" s="6">
        <v>0</v>
      </c>
      <c r="N49" s="24">
        <v>0</v>
      </c>
      <c r="O49" s="4">
        <v>0</v>
      </c>
      <c r="P49" s="74">
        <v>0</v>
      </c>
      <c r="Q49" s="3">
        <v>0</v>
      </c>
      <c r="R49" s="7">
        <v>0</v>
      </c>
      <c r="S49" s="19">
        <v>0</v>
      </c>
      <c r="T49" s="10">
        <v>0</v>
      </c>
      <c r="U49" s="13">
        <f>SUM(I49:T49)</f>
      </c>
      <c r="V49" s="14">
        <f>H49*U49</f>
      </c>
    </row>
    <row r="50" spans="1:22" x14ac:dyDescent="0.25">
      <c r="A50" s="11" t="s">
        <v>1210</v>
      </c>
      <c r="B50" s="11" t="s">
        <v>1360</v>
      </c>
      <c r="C50" s="11" t="s">
        <v>1361</v>
      </c>
      <c r="D50" s="11" t="s">
        <v>1213</v>
      </c>
      <c r="E50" s="11" t="s">
        <v>86</v>
      </c>
      <c r="F50" s="11" t="s">
        <v>1356</v>
      </c>
      <c r="G50" s="11">
        <v>1</v>
      </c>
      <c r="H50" s="12" t="s">
        <v>1362</v>
      </c>
      <c r="I50" s="72">
        <v>0</v>
      </c>
      <c r="J50" s="9">
        <v>0</v>
      </c>
      <c r="K50" s="73">
        <v>0</v>
      </c>
      <c r="L50" s="5">
        <v>0</v>
      </c>
      <c r="M50" s="6">
        <v>0</v>
      </c>
      <c r="N50" s="24">
        <v>0</v>
      </c>
      <c r="O50" s="4">
        <v>0</v>
      </c>
      <c r="P50" s="74">
        <v>0</v>
      </c>
      <c r="Q50" s="3">
        <v>0</v>
      </c>
      <c r="R50" s="7">
        <v>0</v>
      </c>
      <c r="S50" s="19">
        <v>0</v>
      </c>
      <c r="T50" s="10">
        <v>0</v>
      </c>
      <c r="U50" s="13">
        <f>SUM(I50:T50)</f>
      </c>
      <c r="V50" s="14">
        <f>H50*U50</f>
      </c>
    </row>
    <row r="51" spans="1:22" x14ac:dyDescent="0.25">
      <c r="A51" s="11" t="s">
        <v>1334</v>
      </c>
      <c r="B51" s="11" t="s">
        <v>1363</v>
      </c>
      <c r="C51" s="11" t="s">
        <v>1364</v>
      </c>
      <c r="D51" s="11" t="s">
        <v>1213</v>
      </c>
      <c r="E51" s="11" t="s">
        <v>86</v>
      </c>
      <c r="F51" s="11" t="s">
        <v>1365</v>
      </c>
      <c r="G51" s="11">
        <v>1</v>
      </c>
      <c r="H51" s="12" t="s">
        <v>1338</v>
      </c>
      <c r="I51" s="72">
        <v>0</v>
      </c>
      <c r="J51" s="9">
        <v>0</v>
      </c>
      <c r="K51" s="73">
        <v>0</v>
      </c>
      <c r="L51" s="5">
        <v>0</v>
      </c>
      <c r="M51" s="6">
        <v>0</v>
      </c>
      <c r="N51" s="24">
        <v>0</v>
      </c>
      <c r="O51" s="4">
        <v>0</v>
      </c>
      <c r="P51" s="74">
        <v>0</v>
      </c>
      <c r="Q51" s="3">
        <v>0</v>
      </c>
      <c r="R51" s="7">
        <v>0</v>
      </c>
      <c r="S51" s="19">
        <v>0</v>
      </c>
      <c r="T51" s="10">
        <v>0</v>
      </c>
      <c r="U51" s="13">
        <f>SUM(I51:T51)</f>
      </c>
      <c r="V51" s="14">
        <f>H51*U51</f>
      </c>
    </row>
    <row r="52" spans="1:22" x14ac:dyDescent="0.25">
      <c r="A52" s="11" t="s">
        <v>1339</v>
      </c>
      <c r="B52" s="11" t="s">
        <v>1366</v>
      </c>
      <c r="C52" s="11" t="s">
        <v>1367</v>
      </c>
      <c r="D52" s="11" t="s">
        <v>1213</v>
      </c>
      <c r="E52" s="11" t="s">
        <v>86</v>
      </c>
      <c r="F52" s="11" t="s">
        <v>1365</v>
      </c>
      <c r="G52" s="11">
        <v>1</v>
      </c>
      <c r="H52" s="12" t="s">
        <v>1338</v>
      </c>
      <c r="I52" s="72">
        <v>0</v>
      </c>
      <c r="J52" s="9">
        <v>0</v>
      </c>
      <c r="K52" s="73">
        <v>0</v>
      </c>
      <c r="L52" s="5">
        <v>0</v>
      </c>
      <c r="M52" s="6">
        <v>0</v>
      </c>
      <c r="N52" s="24">
        <v>0</v>
      </c>
      <c r="O52" s="4">
        <v>0</v>
      </c>
      <c r="P52" s="74">
        <v>0</v>
      </c>
      <c r="Q52" s="3">
        <v>0</v>
      </c>
      <c r="R52" s="7">
        <v>0</v>
      </c>
      <c r="S52" s="19">
        <v>0</v>
      </c>
      <c r="T52" s="10">
        <v>0</v>
      </c>
      <c r="U52" s="13">
        <f>SUM(I52:T52)</f>
      </c>
      <c r="V52" s="14">
        <f>H52*U52</f>
      </c>
    </row>
    <row r="53" spans="1:22" x14ac:dyDescent="0.25">
      <c r="A53" s="11" t="s">
        <v>1210</v>
      </c>
      <c r="B53" s="11" t="s">
        <v>1368</v>
      </c>
      <c r="C53" s="11" t="s">
        <v>1369</v>
      </c>
      <c r="D53" s="11" t="s">
        <v>1213</v>
      </c>
      <c r="E53" s="11" t="s">
        <v>86</v>
      </c>
      <c r="F53" s="11" t="s">
        <v>1365</v>
      </c>
      <c r="G53" s="11">
        <v>1</v>
      </c>
      <c r="H53" s="12" t="s">
        <v>1344</v>
      </c>
      <c r="I53" s="72">
        <v>0</v>
      </c>
      <c r="J53" s="9">
        <v>0</v>
      </c>
      <c r="K53" s="73">
        <v>0</v>
      </c>
      <c r="L53" s="5">
        <v>0</v>
      </c>
      <c r="M53" s="6">
        <v>0</v>
      </c>
      <c r="N53" s="24">
        <v>0</v>
      </c>
      <c r="O53" s="4">
        <v>0</v>
      </c>
      <c r="P53" s="74">
        <v>0</v>
      </c>
      <c r="Q53" s="3">
        <v>0</v>
      </c>
      <c r="R53" s="7">
        <v>0</v>
      </c>
      <c r="S53" s="19">
        <v>0</v>
      </c>
      <c r="T53" s="10">
        <v>0</v>
      </c>
      <c r="U53" s="13">
        <f>SUM(I53:T53)</f>
      </c>
      <c r="V53" s="14">
        <f>H53*U53</f>
      </c>
    </row>
    <row r="54" spans="1:22" x14ac:dyDescent="0.25">
      <c r="A54" s="11" t="s">
        <v>1334</v>
      </c>
      <c r="B54" s="11" t="s">
        <v>1370</v>
      </c>
      <c r="C54" s="11" t="s">
        <v>1371</v>
      </c>
      <c r="D54" s="11" t="s">
        <v>1213</v>
      </c>
      <c r="E54" s="11" t="s">
        <v>86</v>
      </c>
      <c r="F54" s="11" t="s">
        <v>1372</v>
      </c>
      <c r="G54" s="11">
        <v>1</v>
      </c>
      <c r="H54" s="12" t="s">
        <v>1373</v>
      </c>
      <c r="I54" s="72">
        <v>0</v>
      </c>
      <c r="J54" s="9">
        <v>0</v>
      </c>
      <c r="K54" s="73">
        <v>0</v>
      </c>
      <c r="L54" s="5">
        <v>0</v>
      </c>
      <c r="M54" s="6">
        <v>0</v>
      </c>
      <c r="N54" s="24">
        <v>0</v>
      </c>
      <c r="O54" s="4">
        <v>0</v>
      </c>
      <c r="P54" s="74">
        <v>0</v>
      </c>
      <c r="Q54" s="3">
        <v>0</v>
      </c>
      <c r="R54" s="7">
        <v>0</v>
      </c>
      <c r="S54" s="19">
        <v>0</v>
      </c>
      <c r="T54" s="10">
        <v>0</v>
      </c>
      <c r="U54" s="13">
        <f>SUM(I54:T54)</f>
      </c>
      <c r="V54" s="14">
        <f>H54*U54</f>
      </c>
    </row>
    <row r="55" spans="1:22" x14ac:dyDescent="0.25">
      <c r="A55" s="11" t="s">
        <v>1339</v>
      </c>
      <c r="B55" s="11" t="s">
        <v>1374</v>
      </c>
      <c r="C55" s="11" t="s">
        <v>1375</v>
      </c>
      <c r="D55" s="11" t="s">
        <v>1213</v>
      </c>
      <c r="E55" s="11" t="s">
        <v>86</v>
      </c>
      <c r="F55" s="11" t="s">
        <v>1372</v>
      </c>
      <c r="G55" s="11">
        <v>1</v>
      </c>
      <c r="H55" s="12" t="s">
        <v>1373</v>
      </c>
      <c r="I55" s="72">
        <v>0</v>
      </c>
      <c r="J55" s="9">
        <v>0</v>
      </c>
      <c r="K55" s="73">
        <v>0</v>
      </c>
      <c r="L55" s="5">
        <v>0</v>
      </c>
      <c r="M55" s="6">
        <v>0</v>
      </c>
      <c r="N55" s="24">
        <v>0</v>
      </c>
      <c r="O55" s="4">
        <v>0</v>
      </c>
      <c r="P55" s="74">
        <v>0</v>
      </c>
      <c r="Q55" s="3">
        <v>0</v>
      </c>
      <c r="R55" s="7">
        <v>0</v>
      </c>
      <c r="S55" s="19">
        <v>0</v>
      </c>
      <c r="T55" s="10">
        <v>0</v>
      </c>
      <c r="U55" s="13">
        <f>SUM(I55:T55)</f>
      </c>
      <c r="V55" s="14">
        <f>H55*U55</f>
      </c>
    </row>
    <row r="56" spans="1:22" x14ac:dyDescent="0.25">
      <c r="A56" s="11" t="s">
        <v>1210</v>
      </c>
      <c r="B56" s="11" t="s">
        <v>1376</v>
      </c>
      <c r="C56" s="11" t="s">
        <v>1377</v>
      </c>
      <c r="D56" s="11" t="s">
        <v>1213</v>
      </c>
      <c r="E56" s="11" t="s">
        <v>86</v>
      </c>
      <c r="F56" s="11" t="s">
        <v>1372</v>
      </c>
      <c r="G56" s="11">
        <v>1</v>
      </c>
      <c r="H56" s="12" t="s">
        <v>1378</v>
      </c>
      <c r="I56" s="72">
        <v>0</v>
      </c>
      <c r="J56" s="9">
        <v>0</v>
      </c>
      <c r="K56" s="73">
        <v>0</v>
      </c>
      <c r="L56" s="5">
        <v>0</v>
      </c>
      <c r="M56" s="6">
        <v>0</v>
      </c>
      <c r="N56" s="24">
        <v>0</v>
      </c>
      <c r="O56" s="4">
        <v>0</v>
      </c>
      <c r="P56" s="74">
        <v>0</v>
      </c>
      <c r="Q56" s="3">
        <v>0</v>
      </c>
      <c r="R56" s="7">
        <v>0</v>
      </c>
      <c r="S56" s="19">
        <v>0</v>
      </c>
      <c r="T56" s="10">
        <v>0</v>
      </c>
      <c r="U56" s="13">
        <f>SUM(I56:T56)</f>
      </c>
      <c r="V56" s="14">
        <f>H56*U56</f>
      </c>
    </row>
    <row r="57" spans="1:22" x14ac:dyDescent="0.25">
      <c r="A57" s="11" t="s">
        <v>1334</v>
      </c>
      <c r="B57" s="11" t="s">
        <v>1379</v>
      </c>
      <c r="C57" s="11" t="s">
        <v>1380</v>
      </c>
      <c r="D57" s="11" t="s">
        <v>1213</v>
      </c>
      <c r="E57" s="11" t="s">
        <v>86</v>
      </c>
      <c r="F57" s="11" t="s">
        <v>1381</v>
      </c>
      <c r="G57" s="11">
        <v>1</v>
      </c>
      <c r="H57" s="12" t="s">
        <v>1357</v>
      </c>
      <c r="I57" s="72">
        <v>0</v>
      </c>
      <c r="J57" s="9">
        <v>0</v>
      </c>
      <c r="K57" s="73">
        <v>0</v>
      </c>
      <c r="L57" s="5">
        <v>0</v>
      </c>
      <c r="M57" s="6">
        <v>0</v>
      </c>
      <c r="N57" s="24">
        <v>0</v>
      </c>
      <c r="O57" s="4">
        <v>0</v>
      </c>
      <c r="P57" s="74">
        <v>0</v>
      </c>
      <c r="Q57" s="3">
        <v>0</v>
      </c>
      <c r="R57" s="7">
        <v>0</v>
      </c>
      <c r="S57" s="19">
        <v>0</v>
      </c>
      <c r="T57" s="10">
        <v>0</v>
      </c>
      <c r="U57" s="13">
        <f>SUM(I57:T57)</f>
      </c>
      <c r="V57" s="14">
        <f>H57*U57</f>
      </c>
    </row>
    <row r="58" spans="1:22" x14ac:dyDescent="0.25">
      <c r="A58" s="11" t="s">
        <v>1339</v>
      </c>
      <c r="B58" s="11" t="s">
        <v>1382</v>
      </c>
      <c r="C58" s="11" t="s">
        <v>1383</v>
      </c>
      <c r="D58" s="11" t="s">
        <v>1213</v>
      </c>
      <c r="E58" s="11" t="s">
        <v>86</v>
      </c>
      <c r="F58" s="11" t="s">
        <v>1381</v>
      </c>
      <c r="G58" s="11">
        <v>1</v>
      </c>
      <c r="H58" s="12" t="s">
        <v>1357</v>
      </c>
      <c r="I58" s="72">
        <v>0</v>
      </c>
      <c r="J58" s="9">
        <v>0</v>
      </c>
      <c r="K58" s="73">
        <v>0</v>
      </c>
      <c r="L58" s="5">
        <v>0</v>
      </c>
      <c r="M58" s="6">
        <v>0</v>
      </c>
      <c r="N58" s="24">
        <v>0</v>
      </c>
      <c r="O58" s="4">
        <v>0</v>
      </c>
      <c r="P58" s="74">
        <v>0</v>
      </c>
      <c r="Q58" s="3">
        <v>0</v>
      </c>
      <c r="R58" s="7">
        <v>0</v>
      </c>
      <c r="S58" s="19">
        <v>0</v>
      </c>
      <c r="T58" s="10">
        <v>0</v>
      </c>
      <c r="U58" s="13">
        <f>SUM(I58:T58)</f>
      </c>
      <c r="V58" s="14">
        <f>H58*U58</f>
      </c>
    </row>
    <row r="59" spans="1:22" x14ac:dyDescent="0.25">
      <c r="A59" s="11" t="s">
        <v>1210</v>
      </c>
      <c r="B59" s="11" t="s">
        <v>1384</v>
      </c>
      <c r="C59" s="11" t="s">
        <v>1385</v>
      </c>
      <c r="D59" s="11" t="s">
        <v>1213</v>
      </c>
      <c r="E59" s="11" t="s">
        <v>86</v>
      </c>
      <c r="F59" s="11" t="s">
        <v>1381</v>
      </c>
      <c r="G59" s="11">
        <v>1</v>
      </c>
      <c r="H59" s="12" t="s">
        <v>1362</v>
      </c>
      <c r="I59" s="72">
        <v>0</v>
      </c>
      <c r="J59" s="9">
        <v>0</v>
      </c>
      <c r="K59" s="73">
        <v>0</v>
      </c>
      <c r="L59" s="5">
        <v>0</v>
      </c>
      <c r="M59" s="6">
        <v>0</v>
      </c>
      <c r="N59" s="24">
        <v>0</v>
      </c>
      <c r="O59" s="4">
        <v>0</v>
      </c>
      <c r="P59" s="74">
        <v>0</v>
      </c>
      <c r="Q59" s="3">
        <v>0</v>
      </c>
      <c r="R59" s="7">
        <v>0</v>
      </c>
      <c r="S59" s="19">
        <v>0</v>
      </c>
      <c r="T59" s="10">
        <v>0</v>
      </c>
      <c r="U59" s="13">
        <f>SUM(I59:T59)</f>
      </c>
      <c r="V59" s="14">
        <f>H59*U59</f>
      </c>
    </row>
    <row r="60" spans="1:22" x14ac:dyDescent="0.25">
      <c r="A60" s="11" t="s">
        <v>1334</v>
      </c>
      <c r="B60" s="11" t="s">
        <v>1386</v>
      </c>
      <c r="C60" s="11" t="s">
        <v>1387</v>
      </c>
      <c r="D60" s="11" t="s">
        <v>1213</v>
      </c>
      <c r="E60" s="11" t="s">
        <v>86</v>
      </c>
      <c r="F60" s="11" t="s">
        <v>1337</v>
      </c>
      <c r="G60" s="11">
        <v>1</v>
      </c>
      <c r="H60" s="12" t="s">
        <v>1338</v>
      </c>
      <c r="I60" s="72">
        <v>0</v>
      </c>
      <c r="J60" s="9">
        <v>0</v>
      </c>
      <c r="K60" s="73">
        <v>0</v>
      </c>
      <c r="L60" s="5">
        <v>0</v>
      </c>
      <c r="M60" s="6">
        <v>0</v>
      </c>
      <c r="N60" s="24">
        <v>0</v>
      </c>
      <c r="O60" s="4">
        <v>0</v>
      </c>
      <c r="P60" s="74">
        <v>0</v>
      </c>
      <c r="Q60" s="3">
        <v>0</v>
      </c>
      <c r="R60" s="7">
        <v>0</v>
      </c>
      <c r="S60" s="19">
        <v>0</v>
      </c>
      <c r="T60" s="10">
        <v>0</v>
      </c>
      <c r="U60" s="13">
        <f>SUM(I60:T60)</f>
      </c>
      <c r="V60" s="14">
        <f>H60*U60</f>
      </c>
    </row>
    <row r="61" spans="1:22" x14ac:dyDescent="0.25">
      <c r="A61" s="11" t="s">
        <v>1339</v>
      </c>
      <c r="B61" s="11" t="s">
        <v>1388</v>
      </c>
      <c r="C61" s="11" t="s">
        <v>1389</v>
      </c>
      <c r="D61" s="11" t="s">
        <v>1213</v>
      </c>
      <c r="E61" s="11" t="s">
        <v>86</v>
      </c>
      <c r="F61" s="11" t="s">
        <v>1337</v>
      </c>
      <c r="G61" s="11">
        <v>1</v>
      </c>
      <c r="H61" s="12" t="s">
        <v>1338</v>
      </c>
      <c r="I61" s="72">
        <v>0</v>
      </c>
      <c r="J61" s="9">
        <v>0</v>
      </c>
      <c r="K61" s="73">
        <v>0</v>
      </c>
      <c r="L61" s="5">
        <v>0</v>
      </c>
      <c r="M61" s="6">
        <v>0</v>
      </c>
      <c r="N61" s="24">
        <v>0</v>
      </c>
      <c r="O61" s="4">
        <v>0</v>
      </c>
      <c r="P61" s="74">
        <v>0</v>
      </c>
      <c r="Q61" s="3">
        <v>0</v>
      </c>
      <c r="R61" s="7">
        <v>0</v>
      </c>
      <c r="S61" s="19">
        <v>0</v>
      </c>
      <c r="T61" s="10">
        <v>0</v>
      </c>
      <c r="U61" s="13">
        <f>SUM(I61:T61)</f>
      </c>
      <c r="V61" s="14">
        <f>H61*U61</f>
      </c>
    </row>
    <row r="62" spans="1:22" x14ac:dyDescent="0.25">
      <c r="A62" s="11" t="s">
        <v>1210</v>
      </c>
      <c r="B62" s="11" t="s">
        <v>1390</v>
      </c>
      <c r="C62" s="11" t="s">
        <v>1391</v>
      </c>
      <c r="D62" s="11" t="s">
        <v>1213</v>
      </c>
      <c r="E62" s="11" t="s">
        <v>86</v>
      </c>
      <c r="F62" s="11" t="s">
        <v>1337</v>
      </c>
      <c r="G62" s="11">
        <v>1</v>
      </c>
      <c r="H62" s="12" t="s">
        <v>1344</v>
      </c>
      <c r="I62" s="72">
        <v>0</v>
      </c>
      <c r="J62" s="9">
        <v>0</v>
      </c>
      <c r="K62" s="73">
        <v>0</v>
      </c>
      <c r="L62" s="5">
        <v>0</v>
      </c>
      <c r="M62" s="6">
        <v>0</v>
      </c>
      <c r="N62" s="24">
        <v>0</v>
      </c>
      <c r="O62" s="4">
        <v>0</v>
      </c>
      <c r="P62" s="74">
        <v>0</v>
      </c>
      <c r="Q62" s="3">
        <v>0</v>
      </c>
      <c r="R62" s="7">
        <v>0</v>
      </c>
      <c r="S62" s="19">
        <v>0</v>
      </c>
      <c r="T62" s="10">
        <v>0</v>
      </c>
      <c r="U62" s="13">
        <f>SUM(I62:T62)</f>
      </c>
      <c r="V62" s="14">
        <f>H62*U62</f>
      </c>
    </row>
    <row r="63" spans="1:22" x14ac:dyDescent="0.25">
      <c r="A63" s="11" t="s">
        <v>1334</v>
      </c>
      <c r="B63" s="11" t="s">
        <v>1392</v>
      </c>
      <c r="C63" s="11" t="s">
        <v>1393</v>
      </c>
      <c r="D63" s="11" t="s">
        <v>1213</v>
      </c>
      <c r="E63" s="11" t="s">
        <v>86</v>
      </c>
      <c r="F63" s="11" t="s">
        <v>1347</v>
      </c>
      <c r="G63" s="11">
        <v>1</v>
      </c>
      <c r="H63" s="12" t="s">
        <v>1348</v>
      </c>
      <c r="I63" s="72">
        <v>0</v>
      </c>
      <c r="J63" s="9">
        <v>0</v>
      </c>
      <c r="K63" s="73">
        <v>0</v>
      </c>
      <c r="L63" s="5">
        <v>0</v>
      </c>
      <c r="M63" s="6">
        <v>0</v>
      </c>
      <c r="N63" s="24">
        <v>0</v>
      </c>
      <c r="O63" s="4">
        <v>0</v>
      </c>
      <c r="P63" s="74">
        <v>0</v>
      </c>
      <c r="Q63" s="3">
        <v>0</v>
      </c>
      <c r="R63" s="7">
        <v>0</v>
      </c>
      <c r="S63" s="19">
        <v>0</v>
      </c>
      <c r="T63" s="10">
        <v>0</v>
      </c>
      <c r="U63" s="13">
        <f>SUM(I63:T63)</f>
      </c>
      <c r="V63" s="14">
        <f>H63*U63</f>
      </c>
    </row>
    <row r="64" spans="1:22" x14ac:dyDescent="0.25">
      <c r="A64" s="11" t="s">
        <v>1339</v>
      </c>
      <c r="B64" s="11" t="s">
        <v>1394</v>
      </c>
      <c r="C64" s="11" t="s">
        <v>1395</v>
      </c>
      <c r="D64" s="11" t="s">
        <v>1213</v>
      </c>
      <c r="E64" s="11" t="s">
        <v>86</v>
      </c>
      <c r="F64" s="11" t="s">
        <v>1347</v>
      </c>
      <c r="G64" s="11">
        <v>1</v>
      </c>
      <c r="H64" s="12" t="s">
        <v>1348</v>
      </c>
      <c r="I64" s="72">
        <v>0</v>
      </c>
      <c r="J64" s="9">
        <v>0</v>
      </c>
      <c r="K64" s="73">
        <v>0</v>
      </c>
      <c r="L64" s="5">
        <v>0</v>
      </c>
      <c r="M64" s="6">
        <v>0</v>
      </c>
      <c r="N64" s="24">
        <v>0</v>
      </c>
      <c r="O64" s="4">
        <v>0</v>
      </c>
      <c r="P64" s="74">
        <v>0</v>
      </c>
      <c r="Q64" s="3">
        <v>0</v>
      </c>
      <c r="R64" s="7">
        <v>0</v>
      </c>
      <c r="S64" s="19">
        <v>0</v>
      </c>
      <c r="T64" s="10">
        <v>0</v>
      </c>
      <c r="U64" s="13">
        <f>SUM(I64:T64)</f>
      </c>
      <c r="V64" s="14">
        <f>H64*U64</f>
      </c>
    </row>
    <row r="65" spans="1:22" x14ac:dyDescent="0.25">
      <c r="A65" s="11" t="s">
        <v>1210</v>
      </c>
      <c r="B65" s="11" t="s">
        <v>1396</v>
      </c>
      <c r="C65" s="11" t="s">
        <v>1397</v>
      </c>
      <c r="D65" s="11" t="s">
        <v>1213</v>
      </c>
      <c r="E65" s="11" t="s">
        <v>86</v>
      </c>
      <c r="F65" s="11" t="s">
        <v>1347</v>
      </c>
      <c r="G65" s="11">
        <v>1</v>
      </c>
      <c r="H65" s="12" t="s">
        <v>1353</v>
      </c>
      <c r="I65" s="72">
        <v>0</v>
      </c>
      <c r="J65" s="9">
        <v>0</v>
      </c>
      <c r="K65" s="73">
        <v>0</v>
      </c>
      <c r="L65" s="5">
        <v>0</v>
      </c>
      <c r="M65" s="6">
        <v>0</v>
      </c>
      <c r="N65" s="24">
        <v>0</v>
      </c>
      <c r="O65" s="4">
        <v>0</v>
      </c>
      <c r="P65" s="74">
        <v>0</v>
      </c>
      <c r="Q65" s="3">
        <v>0</v>
      </c>
      <c r="R65" s="7">
        <v>0</v>
      </c>
      <c r="S65" s="19">
        <v>0</v>
      </c>
      <c r="T65" s="10">
        <v>0</v>
      </c>
      <c r="U65" s="13">
        <f>SUM(I65:T65)</f>
      </c>
      <c r="V65" s="14">
        <f>H65*U65</f>
      </c>
    </row>
    <row r="66" spans="1:22" x14ac:dyDescent="0.25">
      <c r="A66" s="11" t="s">
        <v>1334</v>
      </c>
      <c r="B66" s="11" t="s">
        <v>1398</v>
      </c>
      <c r="C66" s="11" t="s">
        <v>1399</v>
      </c>
      <c r="D66" s="11" t="s">
        <v>1213</v>
      </c>
      <c r="E66" s="11" t="s">
        <v>86</v>
      </c>
      <c r="F66" s="11" t="s">
        <v>1356</v>
      </c>
      <c r="G66" s="11">
        <v>1</v>
      </c>
      <c r="H66" s="12" t="s">
        <v>1357</v>
      </c>
      <c r="I66" s="72">
        <v>0</v>
      </c>
      <c r="J66" s="9">
        <v>0</v>
      </c>
      <c r="K66" s="73">
        <v>0</v>
      </c>
      <c r="L66" s="5">
        <v>0</v>
      </c>
      <c r="M66" s="6">
        <v>0</v>
      </c>
      <c r="N66" s="24">
        <v>0</v>
      </c>
      <c r="O66" s="4">
        <v>0</v>
      </c>
      <c r="P66" s="74">
        <v>0</v>
      </c>
      <c r="Q66" s="3">
        <v>0</v>
      </c>
      <c r="R66" s="7">
        <v>0</v>
      </c>
      <c r="S66" s="19">
        <v>0</v>
      </c>
      <c r="T66" s="10">
        <v>0</v>
      </c>
      <c r="U66" s="13">
        <f>SUM(I66:T66)</f>
      </c>
      <c r="V66" s="14">
        <f>H66*U66</f>
      </c>
    </row>
    <row r="67" spans="1:22" x14ac:dyDescent="0.25">
      <c r="A67" s="11" t="s">
        <v>1339</v>
      </c>
      <c r="B67" s="11" t="s">
        <v>1400</v>
      </c>
      <c r="C67" s="11" t="s">
        <v>1401</v>
      </c>
      <c r="D67" s="11" t="s">
        <v>1213</v>
      </c>
      <c r="E67" s="11" t="s">
        <v>86</v>
      </c>
      <c r="F67" s="11" t="s">
        <v>1356</v>
      </c>
      <c r="G67" s="11">
        <v>1</v>
      </c>
      <c r="H67" s="12" t="s">
        <v>1357</v>
      </c>
      <c r="I67" s="72">
        <v>0</v>
      </c>
      <c r="J67" s="9">
        <v>0</v>
      </c>
      <c r="K67" s="73">
        <v>0</v>
      </c>
      <c r="L67" s="5">
        <v>0</v>
      </c>
      <c r="M67" s="6">
        <v>0</v>
      </c>
      <c r="N67" s="24">
        <v>0</v>
      </c>
      <c r="O67" s="4">
        <v>0</v>
      </c>
      <c r="P67" s="74">
        <v>0</v>
      </c>
      <c r="Q67" s="3">
        <v>0</v>
      </c>
      <c r="R67" s="7">
        <v>0</v>
      </c>
      <c r="S67" s="19">
        <v>0</v>
      </c>
      <c r="T67" s="10">
        <v>0</v>
      </c>
      <c r="U67" s="13">
        <f>SUM(I67:T67)</f>
      </c>
      <c r="V67" s="14">
        <f>H67*U67</f>
      </c>
    </row>
    <row r="68" spans="1:22" x14ac:dyDescent="0.25">
      <c r="A68" s="11" t="s">
        <v>1210</v>
      </c>
      <c r="B68" s="11" t="s">
        <v>1402</v>
      </c>
      <c r="C68" s="11" t="s">
        <v>1403</v>
      </c>
      <c r="D68" s="11" t="s">
        <v>1213</v>
      </c>
      <c r="E68" s="11" t="s">
        <v>86</v>
      </c>
      <c r="F68" s="11" t="s">
        <v>1356</v>
      </c>
      <c r="G68" s="11">
        <v>1</v>
      </c>
      <c r="H68" s="12" t="s">
        <v>1362</v>
      </c>
      <c r="I68" s="72">
        <v>0</v>
      </c>
      <c r="J68" s="9">
        <v>0</v>
      </c>
      <c r="K68" s="73">
        <v>0</v>
      </c>
      <c r="L68" s="5">
        <v>0</v>
      </c>
      <c r="M68" s="6">
        <v>0</v>
      </c>
      <c r="N68" s="24">
        <v>0</v>
      </c>
      <c r="O68" s="4">
        <v>0</v>
      </c>
      <c r="P68" s="74">
        <v>0</v>
      </c>
      <c r="Q68" s="3">
        <v>0</v>
      </c>
      <c r="R68" s="7">
        <v>0</v>
      </c>
      <c r="S68" s="19">
        <v>0</v>
      </c>
      <c r="T68" s="10">
        <v>0</v>
      </c>
      <c r="U68" s="13">
        <f>SUM(I68:T68)</f>
      </c>
      <c r="V68" s="14">
        <f>H68*U68</f>
      </c>
    </row>
    <row r="69" spans="1:22" x14ac:dyDescent="0.25">
      <c r="A69" s="11" t="s">
        <v>1334</v>
      </c>
      <c r="B69" s="11" t="s">
        <v>1404</v>
      </c>
      <c r="C69" s="11" t="s">
        <v>1405</v>
      </c>
      <c r="D69" s="11" t="s">
        <v>1213</v>
      </c>
      <c r="E69" s="11" t="s">
        <v>86</v>
      </c>
      <c r="F69" s="11" t="s">
        <v>1365</v>
      </c>
      <c r="G69" s="11">
        <v>1</v>
      </c>
      <c r="H69" s="12" t="s">
        <v>1338</v>
      </c>
      <c r="I69" s="72">
        <v>0</v>
      </c>
      <c r="J69" s="9">
        <v>0</v>
      </c>
      <c r="K69" s="73">
        <v>0</v>
      </c>
      <c r="L69" s="5">
        <v>0</v>
      </c>
      <c r="M69" s="6">
        <v>0</v>
      </c>
      <c r="N69" s="24">
        <v>0</v>
      </c>
      <c r="O69" s="4">
        <v>0</v>
      </c>
      <c r="P69" s="74">
        <v>0</v>
      </c>
      <c r="Q69" s="3">
        <v>0</v>
      </c>
      <c r="R69" s="7">
        <v>0</v>
      </c>
      <c r="S69" s="19">
        <v>0</v>
      </c>
      <c r="T69" s="10">
        <v>0</v>
      </c>
      <c r="U69" s="13">
        <f>SUM(I69:T69)</f>
      </c>
      <c r="V69" s="14">
        <f>H69*U69</f>
      </c>
    </row>
    <row r="70" spans="1:22" x14ac:dyDescent="0.25">
      <c r="A70" s="11" t="s">
        <v>1339</v>
      </c>
      <c r="B70" s="11" t="s">
        <v>1406</v>
      </c>
      <c r="C70" s="11" t="s">
        <v>1407</v>
      </c>
      <c r="D70" s="11" t="s">
        <v>1213</v>
      </c>
      <c r="E70" s="11" t="s">
        <v>86</v>
      </c>
      <c r="F70" s="11" t="s">
        <v>1365</v>
      </c>
      <c r="G70" s="11">
        <v>1</v>
      </c>
      <c r="H70" s="12" t="s">
        <v>1338</v>
      </c>
      <c r="I70" s="72">
        <v>0</v>
      </c>
      <c r="J70" s="9">
        <v>0</v>
      </c>
      <c r="K70" s="73">
        <v>0</v>
      </c>
      <c r="L70" s="5">
        <v>0</v>
      </c>
      <c r="M70" s="6">
        <v>0</v>
      </c>
      <c r="N70" s="24">
        <v>0</v>
      </c>
      <c r="O70" s="4">
        <v>0</v>
      </c>
      <c r="P70" s="74">
        <v>0</v>
      </c>
      <c r="Q70" s="3">
        <v>0</v>
      </c>
      <c r="R70" s="7">
        <v>0</v>
      </c>
      <c r="S70" s="19">
        <v>0</v>
      </c>
      <c r="T70" s="10">
        <v>0</v>
      </c>
      <c r="U70" s="13">
        <f>SUM(I70:T70)</f>
      </c>
      <c r="V70" s="14">
        <f>H70*U70</f>
      </c>
    </row>
    <row r="71" spans="1:22" x14ac:dyDescent="0.25">
      <c r="A71" s="11" t="s">
        <v>1210</v>
      </c>
      <c r="B71" s="11" t="s">
        <v>1408</v>
      </c>
      <c r="C71" s="11" t="s">
        <v>1409</v>
      </c>
      <c r="D71" s="11" t="s">
        <v>1213</v>
      </c>
      <c r="E71" s="11" t="s">
        <v>86</v>
      </c>
      <c r="F71" s="11" t="s">
        <v>1365</v>
      </c>
      <c r="G71" s="11">
        <v>1</v>
      </c>
      <c r="H71" s="12" t="s">
        <v>1344</v>
      </c>
      <c r="I71" s="72">
        <v>0</v>
      </c>
      <c r="J71" s="9">
        <v>0</v>
      </c>
      <c r="K71" s="73">
        <v>0</v>
      </c>
      <c r="L71" s="5">
        <v>0</v>
      </c>
      <c r="M71" s="6">
        <v>0</v>
      </c>
      <c r="N71" s="24">
        <v>0</v>
      </c>
      <c r="O71" s="4">
        <v>0</v>
      </c>
      <c r="P71" s="74">
        <v>0</v>
      </c>
      <c r="Q71" s="3">
        <v>0</v>
      </c>
      <c r="R71" s="7">
        <v>0</v>
      </c>
      <c r="S71" s="19">
        <v>0</v>
      </c>
      <c r="T71" s="10">
        <v>0</v>
      </c>
      <c r="U71" s="13">
        <f>SUM(I71:T71)</f>
      </c>
      <c r="V71" s="14">
        <f>H71*U71</f>
      </c>
    </row>
    <row r="72" spans="1:22" x14ac:dyDescent="0.25">
      <c r="A72" s="11" t="s">
        <v>1334</v>
      </c>
      <c r="B72" s="11" t="s">
        <v>1410</v>
      </c>
      <c r="C72" s="11" t="s">
        <v>1411</v>
      </c>
      <c r="D72" s="11" t="s">
        <v>1213</v>
      </c>
      <c r="E72" s="11" t="s">
        <v>86</v>
      </c>
      <c r="F72" s="11" t="s">
        <v>1372</v>
      </c>
      <c r="G72" s="11">
        <v>1</v>
      </c>
      <c r="H72" s="12" t="s">
        <v>1412</v>
      </c>
      <c r="I72" s="72">
        <v>0</v>
      </c>
      <c r="J72" s="9">
        <v>0</v>
      </c>
      <c r="K72" s="73">
        <v>0</v>
      </c>
      <c r="L72" s="5">
        <v>0</v>
      </c>
      <c r="M72" s="6">
        <v>0</v>
      </c>
      <c r="N72" s="24">
        <v>0</v>
      </c>
      <c r="O72" s="4">
        <v>0</v>
      </c>
      <c r="P72" s="74">
        <v>0</v>
      </c>
      <c r="Q72" s="3">
        <v>0</v>
      </c>
      <c r="R72" s="7">
        <v>0</v>
      </c>
      <c r="S72" s="19">
        <v>0</v>
      </c>
      <c r="T72" s="10">
        <v>0</v>
      </c>
      <c r="U72" s="13">
        <f>SUM(I72:T72)</f>
      </c>
      <c r="V72" s="14">
        <f>H72*U72</f>
      </c>
    </row>
    <row r="73" spans="1:22" x14ac:dyDescent="0.25">
      <c r="A73" s="11" t="s">
        <v>1339</v>
      </c>
      <c r="B73" s="11" t="s">
        <v>1413</v>
      </c>
      <c r="C73" s="11" t="s">
        <v>1414</v>
      </c>
      <c r="D73" s="11" t="s">
        <v>1213</v>
      </c>
      <c r="E73" s="11" t="s">
        <v>86</v>
      </c>
      <c r="F73" s="11" t="s">
        <v>1372</v>
      </c>
      <c r="G73" s="11">
        <v>1</v>
      </c>
      <c r="H73" s="12" t="s">
        <v>1412</v>
      </c>
      <c r="I73" s="72">
        <v>0</v>
      </c>
      <c r="J73" s="9">
        <v>0</v>
      </c>
      <c r="K73" s="73">
        <v>0</v>
      </c>
      <c r="L73" s="5">
        <v>0</v>
      </c>
      <c r="M73" s="6">
        <v>0</v>
      </c>
      <c r="N73" s="24">
        <v>0</v>
      </c>
      <c r="O73" s="4">
        <v>0</v>
      </c>
      <c r="P73" s="74">
        <v>0</v>
      </c>
      <c r="Q73" s="3">
        <v>0</v>
      </c>
      <c r="R73" s="7">
        <v>0</v>
      </c>
      <c r="S73" s="19">
        <v>0</v>
      </c>
      <c r="T73" s="10">
        <v>0</v>
      </c>
      <c r="U73" s="13">
        <f>SUM(I73:T73)</f>
      </c>
      <c r="V73" s="14">
        <f>H73*U73</f>
      </c>
    </row>
    <row r="74" spans="1:22" x14ac:dyDescent="0.25">
      <c r="A74" s="11" t="s">
        <v>1210</v>
      </c>
      <c r="B74" s="11" t="s">
        <v>1415</v>
      </c>
      <c r="C74" s="11" t="s">
        <v>1416</v>
      </c>
      <c r="D74" s="11" t="s">
        <v>1213</v>
      </c>
      <c r="E74" s="11" t="s">
        <v>86</v>
      </c>
      <c r="F74" s="11" t="s">
        <v>1372</v>
      </c>
      <c r="G74" s="11">
        <v>1</v>
      </c>
      <c r="H74" s="12" t="s">
        <v>1417</v>
      </c>
      <c r="I74" s="72">
        <v>0</v>
      </c>
      <c r="J74" s="9">
        <v>0</v>
      </c>
      <c r="K74" s="73">
        <v>0</v>
      </c>
      <c r="L74" s="5">
        <v>0</v>
      </c>
      <c r="M74" s="6">
        <v>0</v>
      </c>
      <c r="N74" s="24">
        <v>0</v>
      </c>
      <c r="O74" s="4">
        <v>0</v>
      </c>
      <c r="P74" s="74">
        <v>0</v>
      </c>
      <c r="Q74" s="3">
        <v>0</v>
      </c>
      <c r="R74" s="7">
        <v>0</v>
      </c>
      <c r="S74" s="19">
        <v>0</v>
      </c>
      <c r="T74" s="10">
        <v>0</v>
      </c>
      <c r="U74" s="13">
        <f>SUM(I74:T74)</f>
      </c>
      <c r="V74" s="14">
        <f>H74*U74</f>
      </c>
    </row>
    <row r="75" spans="1:22" x14ac:dyDescent="0.25">
      <c r="A75" s="11" t="s">
        <v>1334</v>
      </c>
      <c r="B75" s="11" t="s">
        <v>1418</v>
      </c>
      <c r="C75" s="11" t="s">
        <v>1419</v>
      </c>
      <c r="D75" s="11" t="s">
        <v>1213</v>
      </c>
      <c r="E75" s="11" t="s">
        <v>86</v>
      </c>
      <c r="F75" s="11" t="s">
        <v>1381</v>
      </c>
      <c r="G75" s="11">
        <v>1</v>
      </c>
      <c r="H75" s="12" t="s">
        <v>1357</v>
      </c>
      <c r="I75" s="72">
        <v>0</v>
      </c>
      <c r="J75" s="9">
        <v>0</v>
      </c>
      <c r="K75" s="73">
        <v>0</v>
      </c>
      <c r="L75" s="5">
        <v>0</v>
      </c>
      <c r="M75" s="6">
        <v>0</v>
      </c>
      <c r="N75" s="24">
        <v>0</v>
      </c>
      <c r="O75" s="4">
        <v>0</v>
      </c>
      <c r="P75" s="74">
        <v>0</v>
      </c>
      <c r="Q75" s="3">
        <v>0</v>
      </c>
      <c r="R75" s="7">
        <v>0</v>
      </c>
      <c r="S75" s="19">
        <v>0</v>
      </c>
      <c r="T75" s="10">
        <v>0</v>
      </c>
      <c r="U75" s="13">
        <f>SUM(I75:T75)</f>
      </c>
      <c r="V75" s="14">
        <f>H75*U75</f>
      </c>
    </row>
    <row r="76" spans="1:22" x14ac:dyDescent="0.25">
      <c r="A76" s="11" t="s">
        <v>1339</v>
      </c>
      <c r="B76" s="11" t="s">
        <v>1420</v>
      </c>
      <c r="C76" s="11" t="s">
        <v>1421</v>
      </c>
      <c r="D76" s="11" t="s">
        <v>1213</v>
      </c>
      <c r="E76" s="11" t="s">
        <v>86</v>
      </c>
      <c r="F76" s="11" t="s">
        <v>1381</v>
      </c>
      <c r="G76" s="11">
        <v>1</v>
      </c>
      <c r="H76" s="12" t="s">
        <v>1357</v>
      </c>
      <c r="I76" s="72">
        <v>0</v>
      </c>
      <c r="J76" s="9">
        <v>0</v>
      </c>
      <c r="K76" s="73">
        <v>0</v>
      </c>
      <c r="L76" s="5">
        <v>0</v>
      </c>
      <c r="M76" s="6">
        <v>0</v>
      </c>
      <c r="N76" s="24">
        <v>0</v>
      </c>
      <c r="O76" s="4">
        <v>0</v>
      </c>
      <c r="P76" s="74">
        <v>0</v>
      </c>
      <c r="Q76" s="3">
        <v>0</v>
      </c>
      <c r="R76" s="7">
        <v>0</v>
      </c>
      <c r="S76" s="19">
        <v>0</v>
      </c>
      <c r="T76" s="10">
        <v>0</v>
      </c>
      <c r="U76" s="13">
        <f>SUM(I76:T76)</f>
      </c>
      <c r="V76" s="14">
        <f>H76*U76</f>
      </c>
    </row>
    <row r="77" spans="1:22" x14ac:dyDescent="0.25">
      <c r="A77" s="11" t="s">
        <v>1210</v>
      </c>
      <c r="B77" s="11" t="s">
        <v>1422</v>
      </c>
      <c r="C77" s="11" t="s">
        <v>1423</v>
      </c>
      <c r="D77" s="11" t="s">
        <v>1213</v>
      </c>
      <c r="E77" s="11" t="s">
        <v>86</v>
      </c>
      <c r="F77" s="11" t="s">
        <v>1381</v>
      </c>
      <c r="G77" s="11">
        <v>1</v>
      </c>
      <c r="H77" s="12" t="s">
        <v>1362</v>
      </c>
      <c r="I77" s="72">
        <v>0</v>
      </c>
      <c r="J77" s="9">
        <v>0</v>
      </c>
      <c r="K77" s="73">
        <v>0</v>
      </c>
      <c r="L77" s="5">
        <v>0</v>
      </c>
      <c r="M77" s="6">
        <v>0</v>
      </c>
      <c r="N77" s="24">
        <v>0</v>
      </c>
      <c r="O77" s="4">
        <v>0</v>
      </c>
      <c r="P77" s="74">
        <v>0</v>
      </c>
      <c r="Q77" s="3">
        <v>0</v>
      </c>
      <c r="R77" s="7">
        <v>0</v>
      </c>
      <c r="S77" s="19">
        <v>0</v>
      </c>
      <c r="T77" s="10">
        <v>0</v>
      </c>
      <c r="U77" s="13">
        <f>SUM(I77:T77)</f>
      </c>
      <c r="V77" s="14">
        <f>H77*U77</f>
      </c>
    </row>
    <row r="78" spans="1:22" x14ac:dyDescent="0.25">
      <c r="A78" s="11" t="s">
        <v>1334</v>
      </c>
      <c r="B78" s="11" t="s">
        <v>1424</v>
      </c>
      <c r="C78" s="11" t="s">
        <v>1425</v>
      </c>
      <c r="D78" s="11" t="s">
        <v>1213</v>
      </c>
      <c r="E78" s="11" t="s">
        <v>86</v>
      </c>
      <c r="F78" s="11" t="s">
        <v>1426</v>
      </c>
      <c r="G78" s="11">
        <v>1</v>
      </c>
      <c r="H78" s="12" t="s">
        <v>1427</v>
      </c>
      <c r="I78" s="72">
        <v>0</v>
      </c>
      <c r="J78" s="9">
        <v>0</v>
      </c>
      <c r="K78" s="73">
        <v>0</v>
      </c>
      <c r="L78" s="5">
        <v>0</v>
      </c>
      <c r="M78" s="6">
        <v>0</v>
      </c>
      <c r="N78" s="24">
        <v>0</v>
      </c>
      <c r="O78" s="4">
        <v>0</v>
      </c>
      <c r="P78" s="74">
        <v>0</v>
      </c>
      <c r="Q78" s="3">
        <v>0</v>
      </c>
      <c r="R78" s="7">
        <v>0</v>
      </c>
      <c r="S78" s="19">
        <v>0</v>
      </c>
      <c r="T78" s="10">
        <v>0</v>
      </c>
      <c r="U78" s="13">
        <f>SUM(I78:T78)</f>
      </c>
      <c r="V78" s="14">
        <f>H78*U78</f>
      </c>
    </row>
    <row r="79" spans="1:22" x14ac:dyDescent="0.25">
      <c r="A79" s="11" t="s">
        <v>1339</v>
      </c>
      <c r="B79" s="11" t="s">
        <v>1428</v>
      </c>
      <c r="C79" s="11" t="s">
        <v>1429</v>
      </c>
      <c r="D79" s="11" t="s">
        <v>1213</v>
      </c>
      <c r="E79" s="11" t="s">
        <v>86</v>
      </c>
      <c r="F79" s="11" t="s">
        <v>1426</v>
      </c>
      <c r="G79" s="11">
        <v>1</v>
      </c>
      <c r="H79" s="12" t="s">
        <v>1427</v>
      </c>
      <c r="I79" s="72">
        <v>0</v>
      </c>
      <c r="J79" s="9">
        <v>0</v>
      </c>
      <c r="K79" s="73">
        <v>0</v>
      </c>
      <c r="L79" s="5">
        <v>0</v>
      </c>
      <c r="M79" s="6">
        <v>0</v>
      </c>
      <c r="N79" s="24">
        <v>0</v>
      </c>
      <c r="O79" s="4">
        <v>0</v>
      </c>
      <c r="P79" s="74">
        <v>0</v>
      </c>
      <c r="Q79" s="3">
        <v>0</v>
      </c>
      <c r="R79" s="7">
        <v>0</v>
      </c>
      <c r="S79" s="19">
        <v>0</v>
      </c>
      <c r="T79" s="10">
        <v>0</v>
      </c>
      <c r="U79" s="13">
        <f>SUM(I79:T79)</f>
      </c>
      <c r="V79" s="14">
        <f>H79*U79</f>
      </c>
    </row>
    <row r="80" spans="1:22" x14ac:dyDescent="0.25">
      <c r="A80" s="11" t="s">
        <v>1210</v>
      </c>
      <c r="B80" s="11" t="s">
        <v>1430</v>
      </c>
      <c r="C80" s="11" t="s">
        <v>1431</v>
      </c>
      <c r="D80" s="11" t="s">
        <v>1213</v>
      </c>
      <c r="E80" s="11" t="s">
        <v>86</v>
      </c>
      <c r="F80" s="11" t="s">
        <v>1426</v>
      </c>
      <c r="G80" s="11">
        <v>1</v>
      </c>
      <c r="H80" s="12" t="s">
        <v>1432</v>
      </c>
      <c r="I80" s="72">
        <v>0</v>
      </c>
      <c r="J80" s="9">
        <v>0</v>
      </c>
      <c r="K80" s="73">
        <v>0</v>
      </c>
      <c r="L80" s="5">
        <v>0</v>
      </c>
      <c r="M80" s="6">
        <v>0</v>
      </c>
      <c r="N80" s="24">
        <v>0</v>
      </c>
      <c r="O80" s="4">
        <v>0</v>
      </c>
      <c r="P80" s="74">
        <v>0</v>
      </c>
      <c r="Q80" s="3">
        <v>0</v>
      </c>
      <c r="R80" s="7">
        <v>0</v>
      </c>
      <c r="S80" s="19">
        <v>0</v>
      </c>
      <c r="T80" s="10">
        <v>0</v>
      </c>
      <c r="U80" s="13">
        <f>SUM(I80:T80)</f>
      </c>
      <c r="V80" s="14">
        <f>H80*U80</f>
      </c>
    </row>
    <row r="81" spans="1:22" x14ac:dyDescent="0.25">
      <c r="A81" s="11" t="s">
        <v>1334</v>
      </c>
      <c r="B81" s="11" t="s">
        <v>1433</v>
      </c>
      <c r="C81" s="11" t="s">
        <v>1434</v>
      </c>
      <c r="D81" s="11" t="s">
        <v>1213</v>
      </c>
      <c r="E81" s="11" t="s">
        <v>86</v>
      </c>
      <c r="F81" s="11" t="s">
        <v>1435</v>
      </c>
      <c r="G81" s="11">
        <v>1</v>
      </c>
      <c r="H81" s="12" t="s">
        <v>1436</v>
      </c>
      <c r="I81" s="72">
        <v>0</v>
      </c>
      <c r="J81" s="9">
        <v>0</v>
      </c>
      <c r="K81" s="73">
        <v>0</v>
      </c>
      <c r="L81" s="5">
        <v>0</v>
      </c>
      <c r="M81" s="6">
        <v>0</v>
      </c>
      <c r="N81" s="24">
        <v>0</v>
      </c>
      <c r="O81" s="4">
        <v>0</v>
      </c>
      <c r="P81" s="74">
        <v>0</v>
      </c>
      <c r="Q81" s="3">
        <v>0</v>
      </c>
      <c r="R81" s="7">
        <v>0</v>
      </c>
      <c r="S81" s="19">
        <v>0</v>
      </c>
      <c r="T81" s="10">
        <v>0</v>
      </c>
      <c r="U81" s="13">
        <f>SUM(I81:T81)</f>
      </c>
      <c r="V81" s="14">
        <f>H81*U81</f>
      </c>
    </row>
    <row r="82" spans="1:22" x14ac:dyDescent="0.25">
      <c r="A82" s="11" t="s">
        <v>1339</v>
      </c>
      <c r="B82" s="11" t="s">
        <v>1437</v>
      </c>
      <c r="C82" s="11" t="s">
        <v>1438</v>
      </c>
      <c r="D82" s="11" t="s">
        <v>1213</v>
      </c>
      <c r="E82" s="11" t="s">
        <v>86</v>
      </c>
      <c r="F82" s="11" t="s">
        <v>1435</v>
      </c>
      <c r="G82" s="11">
        <v>1</v>
      </c>
      <c r="H82" s="12" t="s">
        <v>1436</v>
      </c>
      <c r="I82" s="72">
        <v>0</v>
      </c>
      <c r="J82" s="9">
        <v>0</v>
      </c>
      <c r="K82" s="73">
        <v>0</v>
      </c>
      <c r="L82" s="5">
        <v>0</v>
      </c>
      <c r="M82" s="6">
        <v>0</v>
      </c>
      <c r="N82" s="24">
        <v>0</v>
      </c>
      <c r="O82" s="4">
        <v>0</v>
      </c>
      <c r="P82" s="74">
        <v>0</v>
      </c>
      <c r="Q82" s="3">
        <v>0</v>
      </c>
      <c r="R82" s="7">
        <v>0</v>
      </c>
      <c r="S82" s="19">
        <v>0</v>
      </c>
      <c r="T82" s="10">
        <v>0</v>
      </c>
      <c r="U82" s="13">
        <f>SUM(I82:T82)</f>
      </c>
      <c r="V82" s="14">
        <f>H82*U82</f>
      </c>
    </row>
    <row r="83" spans="1:22" x14ac:dyDescent="0.25">
      <c r="A83" s="11" t="s">
        <v>1210</v>
      </c>
      <c r="B83" s="11" t="s">
        <v>1439</v>
      </c>
      <c r="C83" s="11" t="s">
        <v>1440</v>
      </c>
      <c r="D83" s="11" t="s">
        <v>1213</v>
      </c>
      <c r="E83" s="11" t="s">
        <v>86</v>
      </c>
      <c r="F83" s="11" t="s">
        <v>1435</v>
      </c>
      <c r="G83" s="11">
        <v>1</v>
      </c>
      <c r="H83" s="12" t="s">
        <v>1441</v>
      </c>
      <c r="I83" s="72">
        <v>0</v>
      </c>
      <c r="J83" s="9">
        <v>0</v>
      </c>
      <c r="K83" s="73">
        <v>0</v>
      </c>
      <c r="L83" s="5">
        <v>0</v>
      </c>
      <c r="M83" s="6">
        <v>0</v>
      </c>
      <c r="N83" s="24">
        <v>0</v>
      </c>
      <c r="O83" s="4">
        <v>0</v>
      </c>
      <c r="P83" s="74">
        <v>0</v>
      </c>
      <c r="Q83" s="3">
        <v>0</v>
      </c>
      <c r="R83" s="7">
        <v>0</v>
      </c>
      <c r="S83" s="19">
        <v>0</v>
      </c>
      <c r="T83" s="10">
        <v>0</v>
      </c>
      <c r="U83" s="13">
        <f>SUM(I83:T83)</f>
      </c>
      <c r="V83" s="14">
        <f>H83*U83</f>
      </c>
    </row>
    <row r="84" spans="1:22" x14ac:dyDescent="0.25">
      <c r="A84" s="11" t="s">
        <v>1334</v>
      </c>
      <c r="B84" s="11" t="s">
        <v>1442</v>
      </c>
      <c r="C84" s="11" t="s">
        <v>1443</v>
      </c>
      <c r="D84" s="11" t="s">
        <v>1213</v>
      </c>
      <c r="E84" s="11" t="s">
        <v>1444</v>
      </c>
      <c r="F84" s="11" t="s">
        <v>1215</v>
      </c>
      <c r="G84" s="11">
        <v>1</v>
      </c>
      <c r="H84" s="12" t="s">
        <v>1445</v>
      </c>
      <c r="I84" s="72">
        <v>0</v>
      </c>
      <c r="J84" s="9">
        <v>0</v>
      </c>
      <c r="K84" s="73">
        <v>0</v>
      </c>
      <c r="L84" s="5">
        <v>0</v>
      </c>
      <c r="M84" s="6">
        <v>0</v>
      </c>
      <c r="N84" s="24">
        <v>0</v>
      </c>
      <c r="O84" s="4">
        <v>0</v>
      </c>
      <c r="P84" s="74">
        <v>0</v>
      </c>
      <c r="Q84" s="3">
        <v>0</v>
      </c>
      <c r="R84" s="7">
        <v>0</v>
      </c>
      <c r="S84" s="19">
        <v>0</v>
      </c>
      <c r="T84" s="10">
        <v>0</v>
      </c>
      <c r="U84" s="13">
        <f>SUM(I84:T84)</f>
      </c>
      <c r="V84" s="14">
        <f>H84*U84</f>
      </c>
    </row>
    <row r="85" spans="1:22" x14ac:dyDescent="0.25">
      <c r="A85" s="11" t="s">
        <v>1339</v>
      </c>
      <c r="B85" s="11" t="s">
        <v>1446</v>
      </c>
      <c r="C85" s="11" t="s">
        <v>1447</v>
      </c>
      <c r="D85" s="11" t="s">
        <v>1213</v>
      </c>
      <c r="E85" s="11" t="s">
        <v>1444</v>
      </c>
      <c r="F85" s="11" t="s">
        <v>1215</v>
      </c>
      <c r="G85" s="11">
        <v>1</v>
      </c>
      <c r="H85" s="12" t="s">
        <v>1445</v>
      </c>
      <c r="I85" s="72">
        <v>0</v>
      </c>
      <c r="J85" s="9">
        <v>0</v>
      </c>
      <c r="K85" s="73">
        <v>0</v>
      </c>
      <c r="L85" s="5">
        <v>0</v>
      </c>
      <c r="M85" s="6">
        <v>0</v>
      </c>
      <c r="N85" s="24">
        <v>0</v>
      </c>
      <c r="O85" s="4">
        <v>0</v>
      </c>
      <c r="P85" s="74">
        <v>0</v>
      </c>
      <c r="Q85" s="3">
        <v>0</v>
      </c>
      <c r="R85" s="7">
        <v>0</v>
      </c>
      <c r="S85" s="19">
        <v>0</v>
      </c>
      <c r="T85" s="10">
        <v>0</v>
      </c>
      <c r="U85" s="13">
        <f>SUM(I85:T85)</f>
      </c>
      <c r="V85" s="14">
        <f>H85*U85</f>
      </c>
    </row>
    <row r="86" spans="1:22" x14ac:dyDescent="0.25">
      <c r="A86" s="11" t="s">
        <v>1210</v>
      </c>
      <c r="B86" s="11" t="s">
        <v>1448</v>
      </c>
      <c r="C86" s="11" t="s">
        <v>1449</v>
      </c>
      <c r="D86" s="11" t="s">
        <v>1213</v>
      </c>
      <c r="E86" s="11" t="s">
        <v>1444</v>
      </c>
      <c r="F86" s="11" t="s">
        <v>1215</v>
      </c>
      <c r="G86" s="11">
        <v>1</v>
      </c>
      <c r="H86" s="12" t="s">
        <v>1450</v>
      </c>
      <c r="I86" s="72">
        <v>0</v>
      </c>
      <c r="J86" s="9">
        <v>0</v>
      </c>
      <c r="K86" s="73">
        <v>0</v>
      </c>
      <c r="L86" s="5">
        <v>0</v>
      </c>
      <c r="M86" s="6">
        <v>0</v>
      </c>
      <c r="N86" s="24">
        <v>0</v>
      </c>
      <c r="O86" s="4">
        <v>0</v>
      </c>
      <c r="P86" s="74">
        <v>0</v>
      </c>
      <c r="Q86" s="3">
        <v>0</v>
      </c>
      <c r="R86" s="7">
        <v>0</v>
      </c>
      <c r="S86" s="19">
        <v>0</v>
      </c>
      <c r="T86" s="10">
        <v>0</v>
      </c>
      <c r="U86" s="13">
        <f>SUM(I86:T86)</f>
      </c>
      <c r="V86" s="14">
        <f>H86*U86</f>
      </c>
    </row>
    <row r="87" spans="1:22" x14ac:dyDescent="0.25">
      <c r="A87" s="11" t="s">
        <v>1334</v>
      </c>
      <c r="B87" s="11" t="s">
        <v>1451</v>
      </c>
      <c r="C87" s="11" t="s">
        <v>1452</v>
      </c>
      <c r="D87" s="11" t="s">
        <v>1213</v>
      </c>
      <c r="E87" s="11" t="s">
        <v>1453</v>
      </c>
      <c r="F87" s="11" t="s">
        <v>1215</v>
      </c>
      <c r="G87" s="11">
        <v>1</v>
      </c>
      <c r="H87" s="12" t="s">
        <v>1445</v>
      </c>
      <c r="I87" s="72">
        <v>0</v>
      </c>
      <c r="J87" s="9">
        <v>0</v>
      </c>
      <c r="K87" s="73">
        <v>0</v>
      </c>
      <c r="L87" s="5">
        <v>0</v>
      </c>
      <c r="M87" s="6">
        <v>0</v>
      </c>
      <c r="N87" s="24">
        <v>0</v>
      </c>
      <c r="O87" s="4">
        <v>0</v>
      </c>
      <c r="P87" s="74">
        <v>0</v>
      </c>
      <c r="Q87" s="3">
        <v>0</v>
      </c>
      <c r="R87" s="7">
        <v>0</v>
      </c>
      <c r="S87" s="19">
        <v>0</v>
      </c>
      <c r="T87" s="10">
        <v>0</v>
      </c>
      <c r="U87" s="13">
        <f>SUM(I87:T87)</f>
      </c>
      <c r="V87" s="14">
        <f>H87*U87</f>
      </c>
    </row>
    <row r="88" spans="1:22" x14ac:dyDescent="0.25">
      <c r="A88" s="11" t="s">
        <v>1339</v>
      </c>
      <c r="B88" s="11" t="s">
        <v>1454</v>
      </c>
      <c r="C88" s="11" t="s">
        <v>1455</v>
      </c>
      <c r="D88" s="11" t="s">
        <v>1213</v>
      </c>
      <c r="E88" s="11" t="s">
        <v>1453</v>
      </c>
      <c r="F88" s="11" t="s">
        <v>1215</v>
      </c>
      <c r="G88" s="11">
        <v>1</v>
      </c>
      <c r="H88" s="12" t="s">
        <v>1445</v>
      </c>
      <c r="I88" s="72">
        <v>0</v>
      </c>
      <c r="J88" s="9">
        <v>0</v>
      </c>
      <c r="K88" s="73">
        <v>0</v>
      </c>
      <c r="L88" s="5">
        <v>0</v>
      </c>
      <c r="M88" s="6">
        <v>0</v>
      </c>
      <c r="N88" s="24">
        <v>0</v>
      </c>
      <c r="O88" s="4">
        <v>0</v>
      </c>
      <c r="P88" s="74">
        <v>0</v>
      </c>
      <c r="Q88" s="3">
        <v>0</v>
      </c>
      <c r="R88" s="7">
        <v>0</v>
      </c>
      <c r="S88" s="19">
        <v>0</v>
      </c>
      <c r="T88" s="10">
        <v>0</v>
      </c>
      <c r="U88" s="13">
        <f>SUM(I88:T88)</f>
      </c>
      <c r="V88" s="14">
        <f>H88*U88</f>
      </c>
    </row>
    <row r="89" spans="1:22" x14ac:dyDescent="0.25">
      <c r="A89" s="11" t="s">
        <v>1210</v>
      </c>
      <c r="B89" s="11" t="s">
        <v>1456</v>
      </c>
      <c r="C89" s="11" t="s">
        <v>1457</v>
      </c>
      <c r="D89" s="11" t="s">
        <v>1213</v>
      </c>
      <c r="E89" s="11" t="s">
        <v>1453</v>
      </c>
      <c r="F89" s="11" t="s">
        <v>1215</v>
      </c>
      <c r="G89" s="11">
        <v>1</v>
      </c>
      <c r="H89" s="12" t="s">
        <v>1450</v>
      </c>
      <c r="I89" s="72">
        <v>0</v>
      </c>
      <c r="J89" s="9">
        <v>0</v>
      </c>
      <c r="K89" s="73">
        <v>0</v>
      </c>
      <c r="L89" s="5">
        <v>0</v>
      </c>
      <c r="M89" s="6">
        <v>0</v>
      </c>
      <c r="N89" s="24">
        <v>0</v>
      </c>
      <c r="O89" s="4">
        <v>0</v>
      </c>
      <c r="P89" s="74">
        <v>0</v>
      </c>
      <c r="Q89" s="3">
        <v>0</v>
      </c>
      <c r="R89" s="7">
        <v>0</v>
      </c>
      <c r="S89" s="19">
        <v>0</v>
      </c>
      <c r="T89" s="10">
        <v>0</v>
      </c>
      <c r="U89" s="13">
        <f>SUM(I89:T89)</f>
      </c>
      <c r="V89" s="14">
        <f>H89*U89</f>
      </c>
    </row>
    <row r="90" spans="1:22" x14ac:dyDescent="0.25">
      <c r="A90" s="11" t="s">
        <v>1334</v>
      </c>
      <c r="B90" s="11" t="s">
        <v>1458</v>
      </c>
      <c r="C90" s="11" t="s">
        <v>1459</v>
      </c>
      <c r="D90" s="11" t="s">
        <v>1213</v>
      </c>
      <c r="E90" s="11" t="s">
        <v>1460</v>
      </c>
      <c r="F90" s="11" t="s">
        <v>1215</v>
      </c>
      <c r="G90" s="11">
        <v>1</v>
      </c>
      <c r="H90" s="12" t="s">
        <v>1461</v>
      </c>
      <c r="I90" s="72">
        <v>0</v>
      </c>
      <c r="J90" s="9">
        <v>0</v>
      </c>
      <c r="K90" s="73">
        <v>0</v>
      </c>
      <c r="L90" s="5">
        <v>0</v>
      </c>
      <c r="M90" s="6">
        <v>0</v>
      </c>
      <c r="N90" s="24">
        <v>0</v>
      </c>
      <c r="O90" s="4">
        <v>0</v>
      </c>
      <c r="P90" s="74">
        <v>0</v>
      </c>
      <c r="Q90" s="3">
        <v>0</v>
      </c>
      <c r="R90" s="7">
        <v>0</v>
      </c>
      <c r="S90" s="19">
        <v>0</v>
      </c>
      <c r="T90" s="10">
        <v>0</v>
      </c>
      <c r="U90" s="13">
        <f>SUM(I90:T90)</f>
      </c>
      <c r="V90" s="14">
        <f>H90*U90</f>
      </c>
    </row>
    <row r="91" spans="1:22" x14ac:dyDescent="0.25">
      <c r="A91" s="11" t="s">
        <v>1339</v>
      </c>
      <c r="B91" s="11" t="s">
        <v>1462</v>
      </c>
      <c r="C91" s="11" t="s">
        <v>1463</v>
      </c>
      <c r="D91" s="11" t="s">
        <v>1213</v>
      </c>
      <c r="E91" s="11" t="s">
        <v>1460</v>
      </c>
      <c r="F91" s="11" t="s">
        <v>1215</v>
      </c>
      <c r="G91" s="11">
        <v>1</v>
      </c>
      <c r="H91" s="12" t="s">
        <v>1461</v>
      </c>
      <c r="I91" s="72">
        <v>0</v>
      </c>
      <c r="J91" s="9">
        <v>0</v>
      </c>
      <c r="K91" s="73">
        <v>0</v>
      </c>
      <c r="L91" s="5">
        <v>0</v>
      </c>
      <c r="M91" s="6">
        <v>0</v>
      </c>
      <c r="N91" s="24">
        <v>0</v>
      </c>
      <c r="O91" s="4">
        <v>0</v>
      </c>
      <c r="P91" s="74">
        <v>0</v>
      </c>
      <c r="Q91" s="3">
        <v>0</v>
      </c>
      <c r="R91" s="7">
        <v>0</v>
      </c>
      <c r="S91" s="19">
        <v>0</v>
      </c>
      <c r="T91" s="10">
        <v>0</v>
      </c>
      <c r="U91" s="13">
        <f>SUM(I91:T91)</f>
      </c>
      <c r="V91" s="14">
        <f>H91*U91</f>
      </c>
    </row>
    <row r="92" spans="1:22" x14ac:dyDescent="0.25">
      <c r="A92" s="11" t="s">
        <v>1210</v>
      </c>
      <c r="B92" s="11" t="s">
        <v>1464</v>
      </c>
      <c r="C92" s="11" t="s">
        <v>1465</v>
      </c>
      <c r="D92" s="11" t="s">
        <v>1213</v>
      </c>
      <c r="E92" s="11" t="s">
        <v>1460</v>
      </c>
      <c r="F92" s="11" t="s">
        <v>1215</v>
      </c>
      <c r="G92" s="11">
        <v>1</v>
      </c>
      <c r="H92" s="12" t="s">
        <v>1466</v>
      </c>
      <c r="I92" s="72">
        <v>0</v>
      </c>
      <c r="J92" s="9">
        <v>0</v>
      </c>
      <c r="K92" s="73">
        <v>0</v>
      </c>
      <c r="L92" s="5">
        <v>0</v>
      </c>
      <c r="M92" s="6">
        <v>0</v>
      </c>
      <c r="N92" s="24">
        <v>0</v>
      </c>
      <c r="O92" s="4">
        <v>0</v>
      </c>
      <c r="P92" s="74">
        <v>0</v>
      </c>
      <c r="Q92" s="3">
        <v>0</v>
      </c>
      <c r="R92" s="7">
        <v>0</v>
      </c>
      <c r="S92" s="19">
        <v>0</v>
      </c>
      <c r="T92" s="10">
        <v>0</v>
      </c>
      <c r="U92" s="13">
        <f>SUM(I92:T92)</f>
      </c>
      <c r="V92" s="14">
        <f>H92*U92</f>
      </c>
    </row>
    <row r="93" spans="1:22" x14ac:dyDescent="0.25">
      <c r="A93" s="11" t="s">
        <v>1334</v>
      </c>
      <c r="B93" s="11" t="s">
        <v>1467</v>
      </c>
      <c r="C93" s="11" t="s">
        <v>1468</v>
      </c>
      <c r="D93" s="11" t="s">
        <v>1213</v>
      </c>
      <c r="E93" s="11" t="s">
        <v>1469</v>
      </c>
      <c r="F93" s="11" t="s">
        <v>1215</v>
      </c>
      <c r="G93" s="11">
        <v>1</v>
      </c>
      <c r="H93" s="12" t="s">
        <v>1470</v>
      </c>
      <c r="I93" s="72">
        <v>0</v>
      </c>
      <c r="J93" s="9">
        <v>0</v>
      </c>
      <c r="K93" s="73">
        <v>0</v>
      </c>
      <c r="L93" s="5">
        <v>0</v>
      </c>
      <c r="M93" s="6">
        <v>0</v>
      </c>
      <c r="N93" s="24">
        <v>0</v>
      </c>
      <c r="O93" s="4">
        <v>0</v>
      </c>
      <c r="P93" s="74">
        <v>0</v>
      </c>
      <c r="Q93" s="3">
        <v>0</v>
      </c>
      <c r="R93" s="7">
        <v>0</v>
      </c>
      <c r="S93" s="19">
        <v>0</v>
      </c>
      <c r="T93" s="10">
        <v>0</v>
      </c>
      <c r="U93" s="13">
        <f>SUM(I93:T93)</f>
      </c>
      <c r="V93" s="14">
        <f>H93*U93</f>
      </c>
    </row>
    <row r="94" spans="1:22" x14ac:dyDescent="0.25">
      <c r="A94" s="11" t="s">
        <v>1339</v>
      </c>
      <c r="B94" s="11" t="s">
        <v>1471</v>
      </c>
      <c r="C94" s="11" t="s">
        <v>1472</v>
      </c>
      <c r="D94" s="11" t="s">
        <v>1213</v>
      </c>
      <c r="E94" s="11" t="s">
        <v>1469</v>
      </c>
      <c r="F94" s="11" t="s">
        <v>1215</v>
      </c>
      <c r="G94" s="11">
        <v>1</v>
      </c>
      <c r="H94" s="12" t="s">
        <v>1445</v>
      </c>
      <c r="I94" s="72">
        <v>0</v>
      </c>
      <c r="J94" s="9">
        <v>0</v>
      </c>
      <c r="K94" s="73">
        <v>0</v>
      </c>
      <c r="L94" s="5">
        <v>0</v>
      </c>
      <c r="M94" s="6">
        <v>0</v>
      </c>
      <c r="N94" s="24">
        <v>0</v>
      </c>
      <c r="O94" s="4">
        <v>0</v>
      </c>
      <c r="P94" s="74">
        <v>0</v>
      </c>
      <c r="Q94" s="3">
        <v>0</v>
      </c>
      <c r="R94" s="7">
        <v>0</v>
      </c>
      <c r="S94" s="19">
        <v>0</v>
      </c>
      <c r="T94" s="10">
        <v>0</v>
      </c>
      <c r="U94" s="13">
        <f>SUM(I94:T94)</f>
      </c>
      <c r="V94" s="14">
        <f>H94*U94</f>
      </c>
    </row>
    <row r="95" spans="1:22" x14ac:dyDescent="0.25">
      <c r="A95" s="11" t="s">
        <v>1210</v>
      </c>
      <c r="B95" s="11" t="s">
        <v>1473</v>
      </c>
      <c r="C95" s="11" t="s">
        <v>1474</v>
      </c>
      <c r="D95" s="11" t="s">
        <v>1213</v>
      </c>
      <c r="E95" s="11" t="s">
        <v>1469</v>
      </c>
      <c r="F95" s="11" t="s">
        <v>1215</v>
      </c>
      <c r="G95" s="11">
        <v>1</v>
      </c>
      <c r="H95" s="12" t="s">
        <v>1450</v>
      </c>
      <c r="I95" s="72">
        <v>0</v>
      </c>
      <c r="J95" s="9">
        <v>0</v>
      </c>
      <c r="K95" s="73">
        <v>0</v>
      </c>
      <c r="L95" s="5">
        <v>0</v>
      </c>
      <c r="M95" s="6">
        <v>0</v>
      </c>
      <c r="N95" s="24">
        <v>0</v>
      </c>
      <c r="O95" s="4">
        <v>0</v>
      </c>
      <c r="P95" s="74">
        <v>0</v>
      </c>
      <c r="Q95" s="3">
        <v>0</v>
      </c>
      <c r="R95" s="7">
        <v>0</v>
      </c>
      <c r="S95" s="19">
        <v>0</v>
      </c>
      <c r="T95" s="10">
        <v>0</v>
      </c>
      <c r="U95" s="13">
        <f>SUM(I95:T95)</f>
      </c>
      <c r="V95" s="14">
        <f>H95*U95</f>
      </c>
    </row>
    <row r="96" spans="1:22" x14ac:dyDescent="0.25">
      <c r="A96" s="11" t="s">
        <v>1334</v>
      </c>
      <c r="B96" s="11" t="s">
        <v>1475</v>
      </c>
      <c r="C96" s="11" t="s">
        <v>1476</v>
      </c>
      <c r="D96" s="11" t="s">
        <v>1213</v>
      </c>
      <c r="E96" s="11" t="s">
        <v>86</v>
      </c>
      <c r="F96" s="11" t="s">
        <v>1426</v>
      </c>
      <c r="G96" s="11">
        <v>1</v>
      </c>
      <c r="H96" s="12" t="s">
        <v>1427</v>
      </c>
      <c r="I96" s="72">
        <v>0</v>
      </c>
      <c r="J96" s="9">
        <v>0</v>
      </c>
      <c r="K96" s="73">
        <v>0</v>
      </c>
      <c r="L96" s="5">
        <v>0</v>
      </c>
      <c r="M96" s="6">
        <v>0</v>
      </c>
      <c r="N96" s="24">
        <v>0</v>
      </c>
      <c r="O96" s="4">
        <v>0</v>
      </c>
      <c r="P96" s="74">
        <v>0</v>
      </c>
      <c r="Q96" s="3">
        <v>0</v>
      </c>
      <c r="R96" s="7">
        <v>0</v>
      </c>
      <c r="S96" s="19">
        <v>0</v>
      </c>
      <c r="T96" s="10">
        <v>0</v>
      </c>
      <c r="U96" s="13">
        <f>SUM(I96:T96)</f>
      </c>
      <c r="V96" s="14">
        <f>H96*U96</f>
      </c>
    </row>
    <row r="97" spans="1:22" x14ac:dyDescent="0.25">
      <c r="A97" s="11" t="s">
        <v>1339</v>
      </c>
      <c r="B97" s="11" t="s">
        <v>1477</v>
      </c>
      <c r="C97" s="11" t="s">
        <v>1478</v>
      </c>
      <c r="D97" s="11" t="s">
        <v>1213</v>
      </c>
      <c r="E97" s="11" t="s">
        <v>86</v>
      </c>
      <c r="F97" s="11" t="s">
        <v>1426</v>
      </c>
      <c r="G97" s="11">
        <v>1</v>
      </c>
      <c r="H97" s="12" t="s">
        <v>1427</v>
      </c>
      <c r="I97" s="72">
        <v>0</v>
      </c>
      <c r="J97" s="9">
        <v>0</v>
      </c>
      <c r="K97" s="73">
        <v>0</v>
      </c>
      <c r="L97" s="5">
        <v>0</v>
      </c>
      <c r="M97" s="6">
        <v>0</v>
      </c>
      <c r="N97" s="24">
        <v>0</v>
      </c>
      <c r="O97" s="4">
        <v>0</v>
      </c>
      <c r="P97" s="74">
        <v>0</v>
      </c>
      <c r="Q97" s="3">
        <v>0</v>
      </c>
      <c r="R97" s="7">
        <v>0</v>
      </c>
      <c r="S97" s="19">
        <v>0</v>
      </c>
      <c r="T97" s="10">
        <v>0</v>
      </c>
      <c r="U97" s="13">
        <f>SUM(I97:T97)</f>
      </c>
      <c r="V97" s="14">
        <f>H97*U97</f>
      </c>
    </row>
    <row r="98" spans="1:22" x14ac:dyDescent="0.25">
      <c r="A98" s="11" t="s">
        <v>1210</v>
      </c>
      <c r="B98" s="11" t="s">
        <v>1479</v>
      </c>
      <c r="C98" s="11" t="s">
        <v>1480</v>
      </c>
      <c r="D98" s="11" t="s">
        <v>1213</v>
      </c>
      <c r="E98" s="11" t="s">
        <v>86</v>
      </c>
      <c r="F98" s="11" t="s">
        <v>1426</v>
      </c>
      <c r="G98" s="11">
        <v>1</v>
      </c>
      <c r="H98" s="12" t="s">
        <v>1432</v>
      </c>
      <c r="I98" s="72">
        <v>0</v>
      </c>
      <c r="J98" s="9">
        <v>0</v>
      </c>
      <c r="K98" s="73">
        <v>0</v>
      </c>
      <c r="L98" s="5">
        <v>0</v>
      </c>
      <c r="M98" s="6">
        <v>0</v>
      </c>
      <c r="N98" s="24">
        <v>0</v>
      </c>
      <c r="O98" s="4">
        <v>0</v>
      </c>
      <c r="P98" s="74">
        <v>0</v>
      </c>
      <c r="Q98" s="3">
        <v>0</v>
      </c>
      <c r="R98" s="7">
        <v>0</v>
      </c>
      <c r="S98" s="19">
        <v>0</v>
      </c>
      <c r="T98" s="10">
        <v>0</v>
      </c>
      <c r="U98" s="13">
        <f>SUM(I98:T98)</f>
      </c>
      <c r="V98" s="14">
        <f>H98*U98</f>
      </c>
    </row>
    <row r="99" spans="1:22" x14ac:dyDescent="0.25">
      <c r="A99" s="11" t="s">
        <v>1334</v>
      </c>
      <c r="B99" s="11" t="s">
        <v>1481</v>
      </c>
      <c r="C99" s="11" t="s">
        <v>1482</v>
      </c>
      <c r="D99" s="11" t="s">
        <v>1213</v>
      </c>
      <c r="E99" s="11" t="s">
        <v>86</v>
      </c>
      <c r="F99" s="11" t="s">
        <v>1435</v>
      </c>
      <c r="G99" s="11">
        <v>1</v>
      </c>
      <c r="H99" s="12" t="s">
        <v>1436</v>
      </c>
      <c r="I99" s="72">
        <v>0</v>
      </c>
      <c r="J99" s="9">
        <v>0</v>
      </c>
      <c r="K99" s="73">
        <v>0</v>
      </c>
      <c r="L99" s="5">
        <v>0</v>
      </c>
      <c r="M99" s="6">
        <v>0</v>
      </c>
      <c r="N99" s="24">
        <v>0</v>
      </c>
      <c r="O99" s="4">
        <v>0</v>
      </c>
      <c r="P99" s="74">
        <v>0</v>
      </c>
      <c r="Q99" s="3">
        <v>0</v>
      </c>
      <c r="R99" s="7">
        <v>0</v>
      </c>
      <c r="S99" s="19">
        <v>0</v>
      </c>
      <c r="T99" s="10">
        <v>0</v>
      </c>
      <c r="U99" s="13">
        <f>SUM(I99:T99)</f>
      </c>
      <c r="V99" s="14">
        <f>H99*U99</f>
      </c>
    </row>
    <row r="100" spans="1:22" x14ac:dyDescent="0.25">
      <c r="A100" s="11" t="s">
        <v>1339</v>
      </c>
      <c r="B100" s="11" t="s">
        <v>1483</v>
      </c>
      <c r="C100" s="11" t="s">
        <v>1484</v>
      </c>
      <c r="D100" s="11" t="s">
        <v>1213</v>
      </c>
      <c r="E100" s="11" t="s">
        <v>86</v>
      </c>
      <c r="F100" s="11" t="s">
        <v>1435</v>
      </c>
      <c r="G100" s="11">
        <v>1</v>
      </c>
      <c r="H100" s="12" t="s">
        <v>1436</v>
      </c>
      <c r="I100" s="72">
        <v>0</v>
      </c>
      <c r="J100" s="9">
        <v>0</v>
      </c>
      <c r="K100" s="73">
        <v>0</v>
      </c>
      <c r="L100" s="5">
        <v>0</v>
      </c>
      <c r="M100" s="6">
        <v>0</v>
      </c>
      <c r="N100" s="24">
        <v>0</v>
      </c>
      <c r="O100" s="4">
        <v>0</v>
      </c>
      <c r="P100" s="74">
        <v>0</v>
      </c>
      <c r="Q100" s="3">
        <v>0</v>
      </c>
      <c r="R100" s="7">
        <v>0</v>
      </c>
      <c r="S100" s="19">
        <v>0</v>
      </c>
      <c r="T100" s="10">
        <v>0</v>
      </c>
      <c r="U100" s="13">
        <f>SUM(I100:T100)</f>
      </c>
      <c r="V100" s="14">
        <f>H100*U100</f>
      </c>
    </row>
    <row r="101" spans="1:22" x14ac:dyDescent="0.25">
      <c r="A101" s="11" t="s">
        <v>1210</v>
      </c>
      <c r="B101" s="11" t="s">
        <v>1485</v>
      </c>
      <c r="C101" s="11" t="s">
        <v>1486</v>
      </c>
      <c r="D101" s="11" t="s">
        <v>1213</v>
      </c>
      <c r="E101" s="11" t="s">
        <v>86</v>
      </c>
      <c r="F101" s="11" t="s">
        <v>1435</v>
      </c>
      <c r="G101" s="11">
        <v>1</v>
      </c>
      <c r="H101" s="12" t="s">
        <v>1441</v>
      </c>
      <c r="I101" s="72">
        <v>0</v>
      </c>
      <c r="J101" s="9">
        <v>0</v>
      </c>
      <c r="K101" s="73">
        <v>0</v>
      </c>
      <c r="L101" s="5">
        <v>0</v>
      </c>
      <c r="M101" s="6">
        <v>0</v>
      </c>
      <c r="N101" s="24">
        <v>0</v>
      </c>
      <c r="O101" s="4">
        <v>0</v>
      </c>
      <c r="P101" s="74">
        <v>0</v>
      </c>
      <c r="Q101" s="3">
        <v>0</v>
      </c>
      <c r="R101" s="7">
        <v>0</v>
      </c>
      <c r="S101" s="19">
        <v>0</v>
      </c>
      <c r="T101" s="10">
        <v>0</v>
      </c>
      <c r="U101" s="13">
        <f>SUM(I101:T101)</f>
      </c>
      <c r="V101" s="14">
        <f>H101*U101</f>
      </c>
    </row>
    <row r="102" spans="1:22" x14ac:dyDescent="0.25">
      <c r="A102" s="11" t="s">
        <v>1334</v>
      </c>
      <c r="B102" s="11" t="s">
        <v>1487</v>
      </c>
      <c r="C102" s="11" t="s">
        <v>1488</v>
      </c>
      <c r="D102" s="11" t="s">
        <v>1213</v>
      </c>
      <c r="E102" s="11" t="s">
        <v>1489</v>
      </c>
      <c r="F102" s="11" t="s">
        <v>1215</v>
      </c>
      <c r="G102" s="11">
        <v>1</v>
      </c>
      <c r="H102" s="12" t="s">
        <v>1490</v>
      </c>
      <c r="I102" s="72">
        <v>0</v>
      </c>
      <c r="J102" s="9">
        <v>0</v>
      </c>
      <c r="K102" s="73">
        <v>0</v>
      </c>
      <c r="L102" s="5">
        <v>0</v>
      </c>
      <c r="M102" s="6">
        <v>0</v>
      </c>
      <c r="N102" s="24">
        <v>0</v>
      </c>
      <c r="O102" s="4">
        <v>0</v>
      </c>
      <c r="P102" s="74">
        <v>0</v>
      </c>
      <c r="Q102" s="3">
        <v>0</v>
      </c>
      <c r="R102" s="7">
        <v>0</v>
      </c>
      <c r="S102" s="19">
        <v>0</v>
      </c>
      <c r="T102" s="10">
        <v>0</v>
      </c>
      <c r="U102" s="13">
        <f>SUM(I102:T102)</f>
      </c>
      <c r="V102" s="14">
        <f>H102*U102</f>
      </c>
    </row>
    <row r="103" spans="1:22" x14ac:dyDescent="0.25">
      <c r="A103" s="11" t="s">
        <v>1339</v>
      </c>
      <c r="B103" s="11" t="s">
        <v>1491</v>
      </c>
      <c r="C103" s="11" t="s">
        <v>1492</v>
      </c>
      <c r="D103" s="11" t="s">
        <v>1213</v>
      </c>
      <c r="E103" s="11" t="s">
        <v>1489</v>
      </c>
      <c r="F103" s="11" t="s">
        <v>1215</v>
      </c>
      <c r="G103" s="11">
        <v>1</v>
      </c>
      <c r="H103" s="12" t="s">
        <v>1490</v>
      </c>
      <c r="I103" s="72">
        <v>0</v>
      </c>
      <c r="J103" s="9">
        <v>0</v>
      </c>
      <c r="K103" s="73">
        <v>0</v>
      </c>
      <c r="L103" s="5">
        <v>0</v>
      </c>
      <c r="M103" s="6">
        <v>0</v>
      </c>
      <c r="N103" s="24">
        <v>0</v>
      </c>
      <c r="O103" s="4">
        <v>0</v>
      </c>
      <c r="P103" s="74">
        <v>0</v>
      </c>
      <c r="Q103" s="3">
        <v>0</v>
      </c>
      <c r="R103" s="7">
        <v>0</v>
      </c>
      <c r="S103" s="19">
        <v>0</v>
      </c>
      <c r="T103" s="10">
        <v>0</v>
      </c>
      <c r="U103" s="13">
        <f>SUM(I103:T103)</f>
      </c>
      <c r="V103" s="14">
        <f>H103*U103</f>
      </c>
    </row>
    <row r="104" spans="1:22" x14ac:dyDescent="0.25">
      <c r="A104" s="11" t="s">
        <v>1210</v>
      </c>
      <c r="B104" s="11" t="s">
        <v>1493</v>
      </c>
      <c r="C104" s="11" t="s">
        <v>1494</v>
      </c>
      <c r="D104" s="11" t="s">
        <v>1213</v>
      </c>
      <c r="E104" s="11" t="s">
        <v>1489</v>
      </c>
      <c r="F104" s="11" t="s">
        <v>1215</v>
      </c>
      <c r="G104" s="11">
        <v>1</v>
      </c>
      <c r="H104" s="12" t="s">
        <v>1236</v>
      </c>
      <c r="I104" s="72">
        <v>0</v>
      </c>
      <c r="J104" s="9">
        <v>0</v>
      </c>
      <c r="K104" s="73">
        <v>0</v>
      </c>
      <c r="L104" s="5">
        <v>0</v>
      </c>
      <c r="M104" s="6">
        <v>0</v>
      </c>
      <c r="N104" s="24">
        <v>0</v>
      </c>
      <c r="O104" s="4">
        <v>0</v>
      </c>
      <c r="P104" s="74">
        <v>0</v>
      </c>
      <c r="Q104" s="3">
        <v>0</v>
      </c>
      <c r="R104" s="7">
        <v>0</v>
      </c>
      <c r="S104" s="19">
        <v>0</v>
      </c>
      <c r="T104" s="10">
        <v>0</v>
      </c>
      <c r="U104" s="13">
        <f>SUM(I104:T104)</f>
      </c>
      <c r="V104" s="14">
        <f>H104*U104</f>
      </c>
    </row>
    <row r="105" spans="1:22" x14ac:dyDescent="0.25">
      <c r="A105" s="11" t="s">
        <v>1334</v>
      </c>
      <c r="B105" s="11" t="s">
        <v>1495</v>
      </c>
      <c r="C105" s="11" t="s">
        <v>1496</v>
      </c>
      <c r="D105" s="11" t="s">
        <v>1213</v>
      </c>
      <c r="E105" s="11" t="s">
        <v>1497</v>
      </c>
      <c r="F105" s="11" t="s">
        <v>1215</v>
      </c>
      <c r="G105" s="11">
        <v>1</v>
      </c>
      <c r="H105" s="12" t="s">
        <v>1490</v>
      </c>
      <c r="I105" s="72">
        <v>0</v>
      </c>
      <c r="J105" s="9">
        <v>0</v>
      </c>
      <c r="K105" s="73">
        <v>0</v>
      </c>
      <c r="L105" s="5">
        <v>0</v>
      </c>
      <c r="M105" s="6">
        <v>0</v>
      </c>
      <c r="N105" s="24">
        <v>0</v>
      </c>
      <c r="O105" s="4">
        <v>0</v>
      </c>
      <c r="P105" s="74">
        <v>0</v>
      </c>
      <c r="Q105" s="3">
        <v>0</v>
      </c>
      <c r="R105" s="7">
        <v>0</v>
      </c>
      <c r="S105" s="19">
        <v>0</v>
      </c>
      <c r="T105" s="10">
        <v>0</v>
      </c>
      <c r="U105" s="13">
        <f>SUM(I105:T105)</f>
      </c>
      <c r="V105" s="14">
        <f>H105*U105</f>
      </c>
    </row>
    <row r="106" spans="1:22" x14ac:dyDescent="0.25">
      <c r="A106" s="11" t="s">
        <v>1339</v>
      </c>
      <c r="B106" s="11" t="s">
        <v>1498</v>
      </c>
      <c r="C106" s="11" t="s">
        <v>1499</v>
      </c>
      <c r="D106" s="11" t="s">
        <v>1213</v>
      </c>
      <c r="E106" s="11" t="s">
        <v>1497</v>
      </c>
      <c r="F106" s="11" t="s">
        <v>1215</v>
      </c>
      <c r="G106" s="11">
        <v>1</v>
      </c>
      <c r="H106" s="12" t="s">
        <v>1490</v>
      </c>
      <c r="I106" s="72">
        <v>0</v>
      </c>
      <c r="J106" s="9">
        <v>0</v>
      </c>
      <c r="K106" s="73">
        <v>0</v>
      </c>
      <c r="L106" s="5">
        <v>0</v>
      </c>
      <c r="M106" s="6">
        <v>0</v>
      </c>
      <c r="N106" s="24">
        <v>0</v>
      </c>
      <c r="O106" s="4">
        <v>0</v>
      </c>
      <c r="P106" s="74">
        <v>0</v>
      </c>
      <c r="Q106" s="3">
        <v>0</v>
      </c>
      <c r="R106" s="7">
        <v>0</v>
      </c>
      <c r="S106" s="19">
        <v>0</v>
      </c>
      <c r="T106" s="10">
        <v>0</v>
      </c>
      <c r="U106" s="13">
        <f>SUM(I106:T106)</f>
      </c>
      <c r="V106" s="14">
        <f>H106*U106</f>
      </c>
    </row>
    <row r="107" spans="1:22" x14ac:dyDescent="0.25">
      <c r="A107" s="11" t="s">
        <v>1210</v>
      </c>
      <c r="B107" s="11" t="s">
        <v>1500</v>
      </c>
      <c r="C107" s="11" t="s">
        <v>1501</v>
      </c>
      <c r="D107" s="11" t="s">
        <v>1213</v>
      </c>
      <c r="E107" s="11" t="s">
        <v>1497</v>
      </c>
      <c r="F107" s="11" t="s">
        <v>1215</v>
      </c>
      <c r="G107" s="11">
        <v>1</v>
      </c>
      <c r="H107" s="12" t="s">
        <v>1236</v>
      </c>
      <c r="I107" s="72">
        <v>0</v>
      </c>
      <c r="J107" s="9">
        <v>0</v>
      </c>
      <c r="K107" s="73">
        <v>0</v>
      </c>
      <c r="L107" s="5">
        <v>0</v>
      </c>
      <c r="M107" s="6">
        <v>0</v>
      </c>
      <c r="N107" s="24">
        <v>0</v>
      </c>
      <c r="O107" s="4">
        <v>0</v>
      </c>
      <c r="P107" s="74">
        <v>0</v>
      </c>
      <c r="Q107" s="3">
        <v>0</v>
      </c>
      <c r="R107" s="7">
        <v>0</v>
      </c>
      <c r="S107" s="19">
        <v>0</v>
      </c>
      <c r="T107" s="10">
        <v>0</v>
      </c>
      <c r="U107" s="13">
        <f>SUM(I107:T107)</f>
      </c>
      <c r="V107" s="14">
        <f>H107*U107</f>
      </c>
    </row>
    <row r="108" spans="1:22" x14ac:dyDescent="0.25">
      <c r="A108" s="11" t="s">
        <v>1334</v>
      </c>
      <c r="B108" s="11" t="s">
        <v>1502</v>
      </c>
      <c r="C108" s="11" t="s">
        <v>1503</v>
      </c>
      <c r="D108" s="11" t="s">
        <v>1213</v>
      </c>
      <c r="E108" s="11" t="s">
        <v>1504</v>
      </c>
      <c r="F108" s="11" t="s">
        <v>1215</v>
      </c>
      <c r="G108" s="11">
        <v>1</v>
      </c>
      <c r="H108" s="12" t="s">
        <v>1490</v>
      </c>
      <c r="I108" s="72">
        <v>0</v>
      </c>
      <c r="J108" s="9">
        <v>0</v>
      </c>
      <c r="K108" s="73">
        <v>0</v>
      </c>
      <c r="L108" s="5">
        <v>0</v>
      </c>
      <c r="M108" s="6">
        <v>0</v>
      </c>
      <c r="N108" s="24">
        <v>0</v>
      </c>
      <c r="O108" s="4">
        <v>0</v>
      </c>
      <c r="P108" s="74">
        <v>0</v>
      </c>
      <c r="Q108" s="3">
        <v>0</v>
      </c>
      <c r="R108" s="7">
        <v>0</v>
      </c>
      <c r="S108" s="19">
        <v>0</v>
      </c>
      <c r="T108" s="10">
        <v>0</v>
      </c>
      <c r="U108" s="13">
        <f>SUM(I108:T108)</f>
      </c>
      <c r="V108" s="14">
        <f>H108*U108</f>
      </c>
    </row>
    <row r="109" spans="1:22" x14ac:dyDescent="0.25">
      <c r="A109" s="11" t="s">
        <v>1339</v>
      </c>
      <c r="B109" s="11" t="s">
        <v>1505</v>
      </c>
      <c r="C109" s="11" t="s">
        <v>1506</v>
      </c>
      <c r="D109" s="11" t="s">
        <v>1213</v>
      </c>
      <c r="E109" s="11" t="s">
        <v>1504</v>
      </c>
      <c r="F109" s="11" t="s">
        <v>1215</v>
      </c>
      <c r="G109" s="11">
        <v>1</v>
      </c>
      <c r="H109" s="12" t="s">
        <v>1490</v>
      </c>
      <c r="I109" s="72">
        <v>0</v>
      </c>
      <c r="J109" s="9">
        <v>0</v>
      </c>
      <c r="K109" s="73">
        <v>0</v>
      </c>
      <c r="L109" s="5">
        <v>0</v>
      </c>
      <c r="M109" s="6">
        <v>0</v>
      </c>
      <c r="N109" s="24">
        <v>0</v>
      </c>
      <c r="O109" s="4">
        <v>0</v>
      </c>
      <c r="P109" s="74">
        <v>0</v>
      </c>
      <c r="Q109" s="3">
        <v>0</v>
      </c>
      <c r="R109" s="7">
        <v>0</v>
      </c>
      <c r="S109" s="19">
        <v>0</v>
      </c>
      <c r="T109" s="10">
        <v>0</v>
      </c>
      <c r="U109" s="13">
        <f>SUM(I109:T109)</f>
      </c>
      <c r="V109" s="14">
        <f>H109*U109</f>
      </c>
    </row>
    <row r="110" spans="1:22" x14ac:dyDescent="0.25">
      <c r="A110" s="11" t="s">
        <v>1210</v>
      </c>
      <c r="B110" s="11" t="s">
        <v>1507</v>
      </c>
      <c r="C110" s="11" t="s">
        <v>1508</v>
      </c>
      <c r="D110" s="11" t="s">
        <v>1213</v>
      </c>
      <c r="E110" s="11" t="s">
        <v>1504</v>
      </c>
      <c r="F110" s="11" t="s">
        <v>1215</v>
      </c>
      <c r="G110" s="11">
        <v>1</v>
      </c>
      <c r="H110" s="12" t="s">
        <v>1236</v>
      </c>
      <c r="I110" s="72">
        <v>0</v>
      </c>
      <c r="J110" s="9">
        <v>0</v>
      </c>
      <c r="K110" s="73">
        <v>0</v>
      </c>
      <c r="L110" s="5">
        <v>0</v>
      </c>
      <c r="M110" s="6">
        <v>0</v>
      </c>
      <c r="N110" s="24">
        <v>0</v>
      </c>
      <c r="O110" s="4">
        <v>0</v>
      </c>
      <c r="P110" s="74">
        <v>0</v>
      </c>
      <c r="Q110" s="3">
        <v>0</v>
      </c>
      <c r="R110" s="7">
        <v>0</v>
      </c>
      <c r="S110" s="19">
        <v>0</v>
      </c>
      <c r="T110" s="10">
        <v>0</v>
      </c>
      <c r="U110" s="13">
        <f>SUM(I110:T110)</f>
      </c>
      <c r="V110" s="14">
        <f>H110*U110</f>
      </c>
    </row>
    <row r="111" spans="1:22" x14ac:dyDescent="0.25">
      <c r="A111" s="11" t="s">
        <v>1334</v>
      </c>
      <c r="B111" s="11" t="s">
        <v>1509</v>
      </c>
      <c r="C111" s="11" t="s">
        <v>1510</v>
      </c>
      <c r="D111" s="11" t="s">
        <v>1213</v>
      </c>
      <c r="E111" s="11" t="s">
        <v>1511</v>
      </c>
      <c r="F111" s="11" t="s">
        <v>1215</v>
      </c>
      <c r="G111" s="11">
        <v>1</v>
      </c>
      <c r="H111" s="12" t="s">
        <v>1512</v>
      </c>
      <c r="I111" s="72">
        <v>0</v>
      </c>
      <c r="J111" s="9">
        <v>0</v>
      </c>
      <c r="K111" s="73">
        <v>0</v>
      </c>
      <c r="L111" s="5">
        <v>0</v>
      </c>
      <c r="M111" s="6">
        <v>0</v>
      </c>
      <c r="N111" s="24">
        <v>0</v>
      </c>
      <c r="O111" s="4">
        <v>0</v>
      </c>
      <c r="P111" s="74">
        <v>0</v>
      </c>
      <c r="Q111" s="3">
        <v>0</v>
      </c>
      <c r="R111" s="7">
        <v>0</v>
      </c>
      <c r="S111" s="19">
        <v>0</v>
      </c>
      <c r="T111" s="10">
        <v>0</v>
      </c>
      <c r="U111" s="13">
        <f>SUM(I111:T111)</f>
      </c>
      <c r="V111" s="14">
        <f>H111*U111</f>
      </c>
    </row>
    <row r="112" spans="1:22" x14ac:dyDescent="0.25">
      <c r="A112" s="11" t="s">
        <v>1339</v>
      </c>
      <c r="B112" s="11" t="s">
        <v>1513</v>
      </c>
      <c r="C112" s="11" t="s">
        <v>1514</v>
      </c>
      <c r="D112" s="11" t="s">
        <v>1213</v>
      </c>
      <c r="E112" s="11" t="s">
        <v>1511</v>
      </c>
      <c r="F112" s="11" t="s">
        <v>1215</v>
      </c>
      <c r="G112" s="11">
        <v>1</v>
      </c>
      <c r="H112" s="12" t="s">
        <v>1512</v>
      </c>
      <c r="I112" s="72">
        <v>0</v>
      </c>
      <c r="J112" s="9">
        <v>0</v>
      </c>
      <c r="K112" s="73">
        <v>0</v>
      </c>
      <c r="L112" s="5">
        <v>0</v>
      </c>
      <c r="M112" s="6">
        <v>0</v>
      </c>
      <c r="N112" s="24">
        <v>0</v>
      </c>
      <c r="O112" s="4">
        <v>0</v>
      </c>
      <c r="P112" s="74">
        <v>0</v>
      </c>
      <c r="Q112" s="3">
        <v>0</v>
      </c>
      <c r="R112" s="7">
        <v>0</v>
      </c>
      <c r="S112" s="19">
        <v>0</v>
      </c>
      <c r="T112" s="10">
        <v>0</v>
      </c>
      <c r="U112" s="13">
        <f>SUM(I112:T112)</f>
      </c>
      <c r="V112" s="14">
        <f>H112*U112</f>
      </c>
    </row>
    <row r="113" spans="1:22" x14ac:dyDescent="0.25">
      <c r="A113" s="11" t="s">
        <v>1210</v>
      </c>
      <c r="B113" s="11" t="s">
        <v>1515</v>
      </c>
      <c r="C113" s="11" t="s">
        <v>1516</v>
      </c>
      <c r="D113" s="11" t="s">
        <v>1213</v>
      </c>
      <c r="E113" s="11" t="s">
        <v>1511</v>
      </c>
      <c r="F113" s="11" t="s">
        <v>1215</v>
      </c>
      <c r="G113" s="11">
        <v>1</v>
      </c>
      <c r="H113" s="12" t="s">
        <v>1265</v>
      </c>
      <c r="I113" s="72">
        <v>0</v>
      </c>
      <c r="J113" s="9">
        <v>0</v>
      </c>
      <c r="K113" s="73">
        <v>0</v>
      </c>
      <c r="L113" s="5">
        <v>0</v>
      </c>
      <c r="M113" s="6">
        <v>0</v>
      </c>
      <c r="N113" s="24">
        <v>0</v>
      </c>
      <c r="O113" s="4">
        <v>0</v>
      </c>
      <c r="P113" s="74">
        <v>0</v>
      </c>
      <c r="Q113" s="3">
        <v>0</v>
      </c>
      <c r="R113" s="7">
        <v>0</v>
      </c>
      <c r="S113" s="19">
        <v>0</v>
      </c>
      <c r="T113" s="10">
        <v>0</v>
      </c>
      <c r="U113" s="13">
        <f>SUM(I113:T113)</f>
      </c>
      <c r="V113" s="14">
        <f>H113*U113</f>
      </c>
    </row>
    <row r="114" spans="1:22" x14ac:dyDescent="0.25">
      <c r="A114" s="11" t="s">
        <v>1334</v>
      </c>
      <c r="B114" s="11" t="s">
        <v>1517</v>
      </c>
      <c r="C114" s="11" t="s">
        <v>1518</v>
      </c>
      <c r="D114" s="11" t="s">
        <v>1213</v>
      </c>
      <c r="E114" s="11" t="s">
        <v>1519</v>
      </c>
      <c r="F114" s="11" t="s">
        <v>1215</v>
      </c>
      <c r="G114" s="11">
        <v>1</v>
      </c>
      <c r="H114" s="12" t="s">
        <v>1520</v>
      </c>
      <c r="I114" s="72">
        <v>0</v>
      </c>
      <c r="J114" s="9">
        <v>0</v>
      </c>
      <c r="K114" s="73">
        <v>0</v>
      </c>
      <c r="L114" s="5">
        <v>0</v>
      </c>
      <c r="M114" s="6">
        <v>0</v>
      </c>
      <c r="N114" s="24">
        <v>0</v>
      </c>
      <c r="O114" s="4">
        <v>0</v>
      </c>
      <c r="P114" s="74">
        <v>0</v>
      </c>
      <c r="Q114" s="3">
        <v>0</v>
      </c>
      <c r="R114" s="7">
        <v>0</v>
      </c>
      <c r="S114" s="19">
        <v>0</v>
      </c>
      <c r="T114" s="10">
        <v>0</v>
      </c>
      <c r="U114" s="13">
        <f>SUM(I114:T114)</f>
      </c>
      <c r="V114" s="14">
        <f>H114*U114</f>
      </c>
    </row>
    <row r="115" spans="1:22" x14ac:dyDescent="0.25">
      <c r="A115" s="11" t="s">
        <v>1339</v>
      </c>
      <c r="B115" s="11" t="s">
        <v>1521</v>
      </c>
      <c r="C115" s="11" t="s">
        <v>1522</v>
      </c>
      <c r="D115" s="11" t="s">
        <v>1213</v>
      </c>
      <c r="E115" s="11" t="s">
        <v>1519</v>
      </c>
      <c r="F115" s="11" t="s">
        <v>1215</v>
      </c>
      <c r="G115" s="11">
        <v>1</v>
      </c>
      <c r="H115" s="12" t="s">
        <v>1520</v>
      </c>
      <c r="I115" s="72">
        <v>0</v>
      </c>
      <c r="J115" s="9">
        <v>0</v>
      </c>
      <c r="K115" s="73">
        <v>0</v>
      </c>
      <c r="L115" s="5">
        <v>0</v>
      </c>
      <c r="M115" s="6">
        <v>0</v>
      </c>
      <c r="N115" s="24">
        <v>0</v>
      </c>
      <c r="O115" s="4">
        <v>0</v>
      </c>
      <c r="P115" s="74">
        <v>0</v>
      </c>
      <c r="Q115" s="3">
        <v>0</v>
      </c>
      <c r="R115" s="7">
        <v>0</v>
      </c>
      <c r="S115" s="19">
        <v>0</v>
      </c>
      <c r="T115" s="10">
        <v>0</v>
      </c>
      <c r="U115" s="13">
        <f>SUM(I115:T115)</f>
      </c>
      <c r="V115" s="14">
        <f>H115*U115</f>
      </c>
    </row>
    <row r="116" spans="1:22" x14ac:dyDescent="0.25">
      <c r="A116" s="11" t="s">
        <v>1210</v>
      </c>
      <c r="B116" s="11" t="s">
        <v>1523</v>
      </c>
      <c r="C116" s="11" t="s">
        <v>1524</v>
      </c>
      <c r="D116" s="11" t="s">
        <v>1213</v>
      </c>
      <c r="E116" s="11" t="s">
        <v>1519</v>
      </c>
      <c r="F116" s="11" t="s">
        <v>1215</v>
      </c>
      <c r="G116" s="11">
        <v>1</v>
      </c>
      <c r="H116" s="12" t="s">
        <v>1525</v>
      </c>
      <c r="I116" s="72">
        <v>0</v>
      </c>
      <c r="J116" s="9">
        <v>0</v>
      </c>
      <c r="K116" s="73">
        <v>0</v>
      </c>
      <c r="L116" s="5">
        <v>0</v>
      </c>
      <c r="M116" s="6">
        <v>0</v>
      </c>
      <c r="N116" s="24">
        <v>0</v>
      </c>
      <c r="O116" s="4">
        <v>0</v>
      </c>
      <c r="P116" s="74">
        <v>0</v>
      </c>
      <c r="Q116" s="3">
        <v>0</v>
      </c>
      <c r="R116" s="7">
        <v>0</v>
      </c>
      <c r="S116" s="19">
        <v>0</v>
      </c>
      <c r="T116" s="10">
        <v>0</v>
      </c>
      <c r="U116" s="13">
        <f>SUM(I116:T116)</f>
      </c>
      <c r="V116" s="14">
        <f>H116*U116</f>
      </c>
    </row>
    <row r="117" spans="1:22" x14ac:dyDescent="0.25">
      <c r="A117" s="11" t="s">
        <v>1334</v>
      </c>
      <c r="B117" s="11" t="s">
        <v>1526</v>
      </c>
      <c r="C117" s="11" t="s">
        <v>1527</v>
      </c>
      <c r="D117" s="11" t="s">
        <v>1213</v>
      </c>
      <c r="E117" s="11" t="s">
        <v>1528</v>
      </c>
      <c r="F117" s="11" t="s">
        <v>1215</v>
      </c>
      <c r="G117" s="11">
        <v>1</v>
      </c>
      <c r="H117" s="12" t="s">
        <v>1520</v>
      </c>
      <c r="I117" s="72">
        <v>0</v>
      </c>
      <c r="J117" s="9">
        <v>0</v>
      </c>
      <c r="K117" s="73">
        <v>0</v>
      </c>
      <c r="L117" s="5">
        <v>0</v>
      </c>
      <c r="M117" s="6">
        <v>0</v>
      </c>
      <c r="N117" s="24">
        <v>0</v>
      </c>
      <c r="O117" s="4">
        <v>0</v>
      </c>
      <c r="P117" s="74">
        <v>0</v>
      </c>
      <c r="Q117" s="3">
        <v>0</v>
      </c>
      <c r="R117" s="7">
        <v>0</v>
      </c>
      <c r="S117" s="19">
        <v>0</v>
      </c>
      <c r="T117" s="10">
        <v>0</v>
      </c>
      <c r="U117" s="13">
        <f>SUM(I117:T117)</f>
      </c>
      <c r="V117" s="14">
        <f>H117*U117</f>
      </c>
    </row>
    <row r="118" spans="1:22" x14ac:dyDescent="0.25">
      <c r="A118" s="11" t="s">
        <v>1339</v>
      </c>
      <c r="B118" s="11" t="s">
        <v>1529</v>
      </c>
      <c r="C118" s="11" t="s">
        <v>1530</v>
      </c>
      <c r="D118" s="11" t="s">
        <v>1213</v>
      </c>
      <c r="E118" s="11" t="s">
        <v>1528</v>
      </c>
      <c r="F118" s="11" t="s">
        <v>1215</v>
      </c>
      <c r="G118" s="11">
        <v>1</v>
      </c>
      <c r="H118" s="12" t="s">
        <v>1520</v>
      </c>
      <c r="I118" s="72">
        <v>0</v>
      </c>
      <c r="J118" s="9">
        <v>0</v>
      </c>
      <c r="K118" s="73">
        <v>0</v>
      </c>
      <c r="L118" s="5">
        <v>0</v>
      </c>
      <c r="M118" s="6">
        <v>0</v>
      </c>
      <c r="N118" s="24">
        <v>0</v>
      </c>
      <c r="O118" s="4">
        <v>0</v>
      </c>
      <c r="P118" s="74">
        <v>0</v>
      </c>
      <c r="Q118" s="3">
        <v>0</v>
      </c>
      <c r="R118" s="7">
        <v>0</v>
      </c>
      <c r="S118" s="19">
        <v>0</v>
      </c>
      <c r="T118" s="10">
        <v>0</v>
      </c>
      <c r="U118" s="13">
        <f>SUM(I118:T118)</f>
      </c>
      <c r="V118" s="14">
        <f>H118*U118</f>
      </c>
    </row>
    <row r="119" spans="1:22" x14ac:dyDescent="0.25">
      <c r="A119" s="11" t="s">
        <v>1210</v>
      </c>
      <c r="B119" s="11" t="s">
        <v>1531</v>
      </c>
      <c r="C119" s="11" t="s">
        <v>1532</v>
      </c>
      <c r="D119" s="11" t="s">
        <v>1213</v>
      </c>
      <c r="E119" s="11" t="s">
        <v>1528</v>
      </c>
      <c r="F119" s="11" t="s">
        <v>1215</v>
      </c>
      <c r="G119" s="11">
        <v>1</v>
      </c>
      <c r="H119" s="12" t="s">
        <v>1525</v>
      </c>
      <c r="I119" s="72">
        <v>0</v>
      </c>
      <c r="J119" s="9">
        <v>0</v>
      </c>
      <c r="K119" s="73">
        <v>0</v>
      </c>
      <c r="L119" s="5">
        <v>0</v>
      </c>
      <c r="M119" s="6">
        <v>0</v>
      </c>
      <c r="N119" s="24">
        <v>0</v>
      </c>
      <c r="O119" s="4">
        <v>0</v>
      </c>
      <c r="P119" s="74">
        <v>0</v>
      </c>
      <c r="Q119" s="3">
        <v>0</v>
      </c>
      <c r="R119" s="7">
        <v>0</v>
      </c>
      <c r="S119" s="19">
        <v>0</v>
      </c>
      <c r="T119" s="10">
        <v>0</v>
      </c>
      <c r="U119" s="13">
        <f>SUM(I119:T119)</f>
      </c>
      <c r="V119" s="14">
        <f>H119*U119</f>
      </c>
    </row>
    <row r="120" spans="1:22" x14ac:dyDescent="0.25">
      <c r="A120" s="11" t="s">
        <v>1334</v>
      </c>
      <c r="B120" s="11" t="s">
        <v>1533</v>
      </c>
      <c r="C120" s="11" t="s">
        <v>1534</v>
      </c>
      <c r="D120" s="11" t="s">
        <v>1213</v>
      </c>
      <c r="E120" s="11" t="s">
        <v>1535</v>
      </c>
      <c r="F120" s="11" t="s">
        <v>1215</v>
      </c>
      <c r="G120" s="11">
        <v>1</v>
      </c>
      <c r="H120" s="12" t="s">
        <v>1520</v>
      </c>
      <c r="I120" s="72">
        <v>0</v>
      </c>
      <c r="J120" s="9">
        <v>0</v>
      </c>
      <c r="K120" s="73">
        <v>0</v>
      </c>
      <c r="L120" s="5">
        <v>0</v>
      </c>
      <c r="M120" s="6">
        <v>0</v>
      </c>
      <c r="N120" s="24">
        <v>0</v>
      </c>
      <c r="O120" s="4">
        <v>0</v>
      </c>
      <c r="P120" s="74">
        <v>0</v>
      </c>
      <c r="Q120" s="3">
        <v>0</v>
      </c>
      <c r="R120" s="7">
        <v>0</v>
      </c>
      <c r="S120" s="19">
        <v>0</v>
      </c>
      <c r="T120" s="10">
        <v>0</v>
      </c>
      <c r="U120" s="13">
        <f>SUM(I120:T120)</f>
      </c>
      <c r="V120" s="14">
        <f>H120*U120</f>
      </c>
    </row>
    <row r="121" spans="1:22" x14ac:dyDescent="0.25">
      <c r="A121" s="11" t="s">
        <v>1339</v>
      </c>
      <c r="B121" s="11" t="s">
        <v>1536</v>
      </c>
      <c r="C121" s="11" t="s">
        <v>1537</v>
      </c>
      <c r="D121" s="11" t="s">
        <v>1213</v>
      </c>
      <c r="E121" s="11" t="s">
        <v>1535</v>
      </c>
      <c r="F121" s="11" t="s">
        <v>1215</v>
      </c>
      <c r="G121" s="11">
        <v>1</v>
      </c>
      <c r="H121" s="12" t="s">
        <v>1520</v>
      </c>
      <c r="I121" s="72">
        <v>0</v>
      </c>
      <c r="J121" s="9">
        <v>0</v>
      </c>
      <c r="K121" s="73">
        <v>0</v>
      </c>
      <c r="L121" s="5">
        <v>0</v>
      </c>
      <c r="M121" s="6">
        <v>0</v>
      </c>
      <c r="N121" s="24">
        <v>0</v>
      </c>
      <c r="O121" s="4">
        <v>0</v>
      </c>
      <c r="P121" s="74">
        <v>0</v>
      </c>
      <c r="Q121" s="3">
        <v>0</v>
      </c>
      <c r="R121" s="7">
        <v>0</v>
      </c>
      <c r="S121" s="19">
        <v>0</v>
      </c>
      <c r="T121" s="10">
        <v>0</v>
      </c>
      <c r="U121" s="13">
        <f>SUM(I121:T121)</f>
      </c>
      <c r="V121" s="14">
        <f>H121*U121</f>
      </c>
    </row>
    <row r="122" spans="1:22" x14ac:dyDescent="0.25">
      <c r="A122" s="11" t="s">
        <v>1210</v>
      </c>
      <c r="B122" s="11" t="s">
        <v>1538</v>
      </c>
      <c r="C122" s="11" t="s">
        <v>1539</v>
      </c>
      <c r="D122" s="11" t="s">
        <v>1213</v>
      </c>
      <c r="E122" s="11" t="s">
        <v>1535</v>
      </c>
      <c r="F122" s="11" t="s">
        <v>1215</v>
      </c>
      <c r="G122" s="11">
        <v>1</v>
      </c>
      <c r="H122" s="12" t="s">
        <v>1525</v>
      </c>
      <c r="I122" s="72">
        <v>0</v>
      </c>
      <c r="J122" s="9">
        <v>0</v>
      </c>
      <c r="K122" s="73">
        <v>0</v>
      </c>
      <c r="L122" s="5">
        <v>0</v>
      </c>
      <c r="M122" s="6">
        <v>0</v>
      </c>
      <c r="N122" s="24">
        <v>0</v>
      </c>
      <c r="O122" s="4">
        <v>0</v>
      </c>
      <c r="P122" s="74">
        <v>0</v>
      </c>
      <c r="Q122" s="3">
        <v>0</v>
      </c>
      <c r="R122" s="7">
        <v>0</v>
      </c>
      <c r="S122" s="19">
        <v>0</v>
      </c>
      <c r="T122" s="10">
        <v>0</v>
      </c>
      <c r="U122" s="13">
        <f>SUM(I122:T122)</f>
      </c>
      <c r="V122" s="14">
        <f>H122*U122</f>
      </c>
    </row>
    <row r="123" spans="1:22" x14ac:dyDescent="0.25">
      <c r="A123" s="11" t="s">
        <v>1334</v>
      </c>
      <c r="B123" s="11" t="s">
        <v>1540</v>
      </c>
      <c r="C123" s="11" t="s">
        <v>1541</v>
      </c>
      <c r="D123" s="11" t="s">
        <v>1213</v>
      </c>
      <c r="E123" s="11" t="s">
        <v>1542</v>
      </c>
      <c r="F123" s="11" t="s">
        <v>1215</v>
      </c>
      <c r="G123" s="11">
        <v>1</v>
      </c>
      <c r="H123" s="12" t="s">
        <v>1543</v>
      </c>
      <c r="I123" s="72">
        <v>0</v>
      </c>
      <c r="J123" s="9">
        <v>0</v>
      </c>
      <c r="K123" s="73">
        <v>0</v>
      </c>
      <c r="L123" s="5">
        <v>0</v>
      </c>
      <c r="M123" s="6">
        <v>0</v>
      </c>
      <c r="N123" s="24">
        <v>0</v>
      </c>
      <c r="O123" s="4">
        <v>0</v>
      </c>
      <c r="P123" s="74">
        <v>0</v>
      </c>
      <c r="Q123" s="3">
        <v>0</v>
      </c>
      <c r="R123" s="7">
        <v>0</v>
      </c>
      <c r="S123" s="19">
        <v>0</v>
      </c>
      <c r="T123" s="10">
        <v>0</v>
      </c>
      <c r="U123" s="13">
        <f>SUM(I123:T123)</f>
      </c>
      <c r="V123" s="14">
        <f>H123*U123</f>
      </c>
    </row>
    <row r="124" spans="1:22" x14ac:dyDescent="0.25">
      <c r="A124" s="11" t="s">
        <v>1339</v>
      </c>
      <c r="B124" s="11" t="s">
        <v>1544</v>
      </c>
      <c r="C124" s="11" t="s">
        <v>1545</v>
      </c>
      <c r="D124" s="11" t="s">
        <v>1213</v>
      </c>
      <c r="E124" s="11" t="s">
        <v>1542</v>
      </c>
      <c r="F124" s="11" t="s">
        <v>1215</v>
      </c>
      <c r="G124" s="11">
        <v>1</v>
      </c>
      <c r="H124" s="12" t="s">
        <v>1543</v>
      </c>
      <c r="I124" s="72">
        <v>0</v>
      </c>
      <c r="J124" s="9">
        <v>0</v>
      </c>
      <c r="K124" s="73">
        <v>0</v>
      </c>
      <c r="L124" s="5">
        <v>0</v>
      </c>
      <c r="M124" s="6">
        <v>0</v>
      </c>
      <c r="N124" s="24">
        <v>0</v>
      </c>
      <c r="O124" s="4">
        <v>0</v>
      </c>
      <c r="P124" s="74">
        <v>0</v>
      </c>
      <c r="Q124" s="3">
        <v>0</v>
      </c>
      <c r="R124" s="7">
        <v>0</v>
      </c>
      <c r="S124" s="19">
        <v>0</v>
      </c>
      <c r="T124" s="10">
        <v>0</v>
      </c>
      <c r="U124" s="13">
        <f>SUM(I124:T124)</f>
      </c>
      <c r="V124" s="14">
        <f>H124*U124</f>
      </c>
    </row>
    <row r="125" spans="1:22" x14ac:dyDescent="0.25">
      <c r="A125" s="11" t="s">
        <v>1210</v>
      </c>
      <c r="B125" s="11" t="s">
        <v>1546</v>
      </c>
      <c r="C125" s="11" t="s">
        <v>1547</v>
      </c>
      <c r="D125" s="11" t="s">
        <v>1213</v>
      </c>
      <c r="E125" s="11" t="s">
        <v>1542</v>
      </c>
      <c r="F125" s="11" t="s">
        <v>1215</v>
      </c>
      <c r="G125" s="11">
        <v>1</v>
      </c>
      <c r="H125" s="12" t="s">
        <v>1548</v>
      </c>
      <c r="I125" s="72">
        <v>0</v>
      </c>
      <c r="J125" s="9">
        <v>0</v>
      </c>
      <c r="K125" s="73">
        <v>0</v>
      </c>
      <c r="L125" s="5">
        <v>0</v>
      </c>
      <c r="M125" s="6">
        <v>0</v>
      </c>
      <c r="N125" s="24">
        <v>0</v>
      </c>
      <c r="O125" s="4">
        <v>0</v>
      </c>
      <c r="P125" s="74">
        <v>0</v>
      </c>
      <c r="Q125" s="3">
        <v>0</v>
      </c>
      <c r="R125" s="7">
        <v>0</v>
      </c>
      <c r="S125" s="19">
        <v>0</v>
      </c>
      <c r="T125" s="10">
        <v>0</v>
      </c>
      <c r="U125" s="13">
        <f>SUM(I125:T125)</f>
      </c>
      <c r="V125" s="14">
        <f>H125*U125</f>
      </c>
    </row>
    <row r="126" spans="1:22" x14ac:dyDescent="0.25">
      <c r="A126" s="11" t="s">
        <v>1210</v>
      </c>
      <c r="B126" s="11" t="s">
        <v>1549</v>
      </c>
      <c r="C126" s="11" t="s">
        <v>1550</v>
      </c>
      <c r="D126" s="11" t="s">
        <v>1213</v>
      </c>
      <c r="E126" s="11" t="s">
        <v>1444</v>
      </c>
      <c r="F126" s="11" t="s">
        <v>1215</v>
      </c>
      <c r="G126" s="11">
        <v>1</v>
      </c>
      <c r="H126" s="12" t="s">
        <v>1450</v>
      </c>
      <c r="I126" s="72">
        <v>0</v>
      </c>
      <c r="J126" s="9">
        <v>0</v>
      </c>
      <c r="K126" s="73">
        <v>0</v>
      </c>
      <c r="L126" s="5">
        <v>0</v>
      </c>
      <c r="M126" s="6">
        <v>0</v>
      </c>
      <c r="N126" s="24">
        <v>0</v>
      </c>
      <c r="O126" s="4">
        <v>0</v>
      </c>
      <c r="P126" s="74">
        <v>0</v>
      </c>
      <c r="Q126" s="3">
        <v>0</v>
      </c>
      <c r="R126" s="7">
        <v>0</v>
      </c>
      <c r="S126" s="19">
        <v>0</v>
      </c>
      <c r="T126" s="10">
        <v>0</v>
      </c>
      <c r="U126" s="13">
        <f>SUM(I126:T126)</f>
      </c>
      <c r="V126" s="14">
        <f>H126*U126</f>
      </c>
    </row>
    <row r="127" spans="1:22" x14ac:dyDescent="0.25">
      <c r="A127" s="11" t="s">
        <v>1210</v>
      </c>
      <c r="B127" s="11" t="s">
        <v>1551</v>
      </c>
      <c r="C127" s="11" t="s">
        <v>1552</v>
      </c>
      <c r="D127" s="11" t="s">
        <v>1213</v>
      </c>
      <c r="E127" s="11" t="s">
        <v>1453</v>
      </c>
      <c r="F127" s="11" t="s">
        <v>1215</v>
      </c>
      <c r="G127" s="11">
        <v>1</v>
      </c>
      <c r="H127" s="12" t="s">
        <v>1450</v>
      </c>
      <c r="I127" s="72">
        <v>0</v>
      </c>
      <c r="J127" s="9">
        <v>0</v>
      </c>
      <c r="K127" s="73">
        <v>0</v>
      </c>
      <c r="L127" s="5">
        <v>0</v>
      </c>
      <c r="M127" s="6">
        <v>0</v>
      </c>
      <c r="N127" s="24">
        <v>0</v>
      </c>
      <c r="O127" s="4">
        <v>0</v>
      </c>
      <c r="P127" s="74">
        <v>0</v>
      </c>
      <c r="Q127" s="3">
        <v>0</v>
      </c>
      <c r="R127" s="7">
        <v>0</v>
      </c>
      <c r="S127" s="19">
        <v>0</v>
      </c>
      <c r="T127" s="10">
        <v>0</v>
      </c>
      <c r="U127" s="13">
        <f>SUM(I127:T127)</f>
      </c>
      <c r="V127" s="14">
        <f>H127*U127</f>
      </c>
    </row>
    <row r="128" spans="1:22" x14ac:dyDescent="0.25">
      <c r="A128" s="11" t="s">
        <v>1210</v>
      </c>
      <c r="B128" s="11" t="s">
        <v>1553</v>
      </c>
      <c r="C128" s="11" t="s">
        <v>1554</v>
      </c>
      <c r="D128" s="11" t="s">
        <v>1213</v>
      </c>
      <c r="E128" s="11" t="s">
        <v>1460</v>
      </c>
      <c r="F128" s="11" t="s">
        <v>1215</v>
      </c>
      <c r="G128" s="11">
        <v>1</v>
      </c>
      <c r="H128" s="12" t="s">
        <v>1466</v>
      </c>
      <c r="I128" s="72">
        <v>0</v>
      </c>
      <c r="J128" s="9">
        <v>0</v>
      </c>
      <c r="K128" s="73">
        <v>0</v>
      </c>
      <c r="L128" s="5">
        <v>0</v>
      </c>
      <c r="M128" s="6">
        <v>0</v>
      </c>
      <c r="N128" s="24">
        <v>0</v>
      </c>
      <c r="O128" s="4">
        <v>0</v>
      </c>
      <c r="P128" s="74">
        <v>0</v>
      </c>
      <c r="Q128" s="3">
        <v>0</v>
      </c>
      <c r="R128" s="7">
        <v>0</v>
      </c>
      <c r="S128" s="19">
        <v>0</v>
      </c>
      <c r="T128" s="10">
        <v>0</v>
      </c>
      <c r="U128" s="13">
        <f>SUM(I128:T128)</f>
      </c>
      <c r="V128" s="14">
        <f>H128*U128</f>
      </c>
    </row>
    <row r="129" spans="1:22" x14ac:dyDescent="0.25">
      <c r="A129" s="11" t="s">
        <v>1210</v>
      </c>
      <c r="B129" s="11" t="s">
        <v>1555</v>
      </c>
      <c r="C129" s="11" t="s">
        <v>1556</v>
      </c>
      <c r="D129" s="11" t="s">
        <v>1213</v>
      </c>
      <c r="E129" s="11" t="s">
        <v>1469</v>
      </c>
      <c r="F129" s="11" t="s">
        <v>1215</v>
      </c>
      <c r="G129" s="11">
        <v>1</v>
      </c>
      <c r="H129" s="12" t="s">
        <v>1450</v>
      </c>
      <c r="I129" s="72">
        <v>0</v>
      </c>
      <c r="J129" s="9">
        <v>0</v>
      </c>
      <c r="K129" s="73">
        <v>0</v>
      </c>
      <c r="L129" s="5">
        <v>0</v>
      </c>
      <c r="M129" s="6">
        <v>0</v>
      </c>
      <c r="N129" s="24">
        <v>0</v>
      </c>
      <c r="O129" s="4">
        <v>0</v>
      </c>
      <c r="P129" s="74">
        <v>0</v>
      </c>
      <c r="Q129" s="3">
        <v>0</v>
      </c>
      <c r="R129" s="7">
        <v>0</v>
      </c>
      <c r="S129" s="19">
        <v>0</v>
      </c>
      <c r="T129" s="10">
        <v>0</v>
      </c>
      <c r="U129" s="13">
        <f>SUM(I129:T129)</f>
      </c>
      <c r="V129" s="14">
        <f>H129*U129</f>
      </c>
    </row>
    <row r="130" spans="1:22" x14ac:dyDescent="0.25">
      <c r="A130" s="11" t="s">
        <v>1210</v>
      </c>
      <c r="B130" s="11" t="s">
        <v>1557</v>
      </c>
      <c r="C130" s="11" t="s">
        <v>1558</v>
      </c>
      <c r="D130" s="11" t="s">
        <v>1213</v>
      </c>
      <c r="E130" s="11" t="s">
        <v>1489</v>
      </c>
      <c r="F130" s="11" t="s">
        <v>1215</v>
      </c>
      <c r="G130" s="11">
        <v>1</v>
      </c>
      <c r="H130" s="12" t="s">
        <v>1236</v>
      </c>
      <c r="I130" s="72">
        <v>0</v>
      </c>
      <c r="J130" s="9">
        <v>0</v>
      </c>
      <c r="K130" s="73">
        <v>0</v>
      </c>
      <c r="L130" s="5">
        <v>0</v>
      </c>
      <c r="M130" s="6">
        <v>0</v>
      </c>
      <c r="N130" s="24">
        <v>0</v>
      </c>
      <c r="O130" s="4">
        <v>0</v>
      </c>
      <c r="P130" s="74">
        <v>0</v>
      </c>
      <c r="Q130" s="3">
        <v>0</v>
      </c>
      <c r="R130" s="7">
        <v>0</v>
      </c>
      <c r="S130" s="19">
        <v>0</v>
      </c>
      <c r="T130" s="10">
        <v>0</v>
      </c>
      <c r="U130" s="13">
        <f>SUM(I130:T130)</f>
      </c>
      <c r="V130" s="14">
        <f>H130*U130</f>
      </c>
    </row>
    <row r="131" spans="1:22" x14ac:dyDescent="0.25">
      <c r="A131" s="11" t="s">
        <v>1210</v>
      </c>
      <c r="B131" s="11" t="s">
        <v>1559</v>
      </c>
      <c r="C131" s="11" t="s">
        <v>1560</v>
      </c>
      <c r="D131" s="11" t="s">
        <v>1213</v>
      </c>
      <c r="E131" s="11" t="s">
        <v>1497</v>
      </c>
      <c r="F131" s="11" t="s">
        <v>1215</v>
      </c>
      <c r="G131" s="11">
        <v>1</v>
      </c>
      <c r="H131" s="12" t="s">
        <v>1236</v>
      </c>
      <c r="I131" s="72">
        <v>0</v>
      </c>
      <c r="J131" s="9">
        <v>0</v>
      </c>
      <c r="K131" s="73">
        <v>0</v>
      </c>
      <c r="L131" s="5">
        <v>0</v>
      </c>
      <c r="M131" s="6">
        <v>0</v>
      </c>
      <c r="N131" s="24">
        <v>0</v>
      </c>
      <c r="O131" s="4">
        <v>0</v>
      </c>
      <c r="P131" s="74">
        <v>0</v>
      </c>
      <c r="Q131" s="3">
        <v>0</v>
      </c>
      <c r="R131" s="7">
        <v>0</v>
      </c>
      <c r="S131" s="19">
        <v>0</v>
      </c>
      <c r="T131" s="10">
        <v>0</v>
      </c>
      <c r="U131" s="13">
        <f>SUM(I131:T131)</f>
      </c>
      <c r="V131" s="14">
        <f>H131*U131</f>
      </c>
    </row>
    <row r="132" spans="1:22" x14ac:dyDescent="0.25">
      <c r="A132" s="11" t="s">
        <v>1210</v>
      </c>
      <c r="B132" s="11" t="s">
        <v>1561</v>
      </c>
      <c r="C132" s="11" t="s">
        <v>1562</v>
      </c>
      <c r="D132" s="11" t="s">
        <v>1213</v>
      </c>
      <c r="E132" s="11" t="s">
        <v>1504</v>
      </c>
      <c r="F132" s="11" t="s">
        <v>1215</v>
      </c>
      <c r="G132" s="11">
        <v>1</v>
      </c>
      <c r="H132" s="12" t="s">
        <v>1236</v>
      </c>
      <c r="I132" s="72">
        <v>0</v>
      </c>
      <c r="J132" s="9">
        <v>0</v>
      </c>
      <c r="K132" s="73">
        <v>0</v>
      </c>
      <c r="L132" s="5">
        <v>0</v>
      </c>
      <c r="M132" s="6">
        <v>0</v>
      </c>
      <c r="N132" s="24">
        <v>0</v>
      </c>
      <c r="O132" s="4">
        <v>0</v>
      </c>
      <c r="P132" s="74">
        <v>0</v>
      </c>
      <c r="Q132" s="3">
        <v>0</v>
      </c>
      <c r="R132" s="7">
        <v>0</v>
      </c>
      <c r="S132" s="19">
        <v>0</v>
      </c>
      <c r="T132" s="10">
        <v>0</v>
      </c>
      <c r="U132" s="13">
        <f>SUM(I132:T132)</f>
      </c>
      <c r="V132" s="14">
        <f>H132*U132</f>
      </c>
    </row>
    <row r="133" spans="1:22" x14ac:dyDescent="0.25">
      <c r="A133" s="11" t="s">
        <v>1210</v>
      </c>
      <c r="B133" s="11" t="s">
        <v>1563</v>
      </c>
      <c r="C133" s="11" t="s">
        <v>1564</v>
      </c>
      <c r="D133" s="11" t="s">
        <v>1213</v>
      </c>
      <c r="E133" s="11" t="s">
        <v>1511</v>
      </c>
      <c r="F133" s="11" t="s">
        <v>1215</v>
      </c>
      <c r="G133" s="11">
        <v>1</v>
      </c>
      <c r="H133" s="12" t="s">
        <v>1265</v>
      </c>
      <c r="I133" s="72">
        <v>0</v>
      </c>
      <c r="J133" s="9">
        <v>0</v>
      </c>
      <c r="K133" s="73">
        <v>0</v>
      </c>
      <c r="L133" s="5">
        <v>0</v>
      </c>
      <c r="M133" s="6">
        <v>0</v>
      </c>
      <c r="N133" s="24">
        <v>0</v>
      </c>
      <c r="O133" s="4">
        <v>0</v>
      </c>
      <c r="P133" s="74">
        <v>0</v>
      </c>
      <c r="Q133" s="3">
        <v>0</v>
      </c>
      <c r="R133" s="7">
        <v>0</v>
      </c>
      <c r="S133" s="19">
        <v>0</v>
      </c>
      <c r="T133" s="10">
        <v>0</v>
      </c>
      <c r="U133" s="13">
        <f>SUM(I133:T133)</f>
      </c>
      <c r="V133" s="14">
        <f>H133*U133</f>
      </c>
    </row>
    <row r="134" spans="1:22" x14ac:dyDescent="0.25">
      <c r="A134" s="11" t="s">
        <v>1210</v>
      </c>
      <c r="B134" s="11" t="s">
        <v>1565</v>
      </c>
      <c r="C134" s="11" t="s">
        <v>1566</v>
      </c>
      <c r="D134" s="11" t="s">
        <v>1213</v>
      </c>
      <c r="E134" s="11" t="s">
        <v>1519</v>
      </c>
      <c r="F134" s="11" t="s">
        <v>1215</v>
      </c>
      <c r="G134" s="11">
        <v>1</v>
      </c>
      <c r="H134" s="12" t="s">
        <v>1525</v>
      </c>
      <c r="I134" s="72">
        <v>0</v>
      </c>
      <c r="J134" s="9">
        <v>0</v>
      </c>
      <c r="K134" s="73">
        <v>0</v>
      </c>
      <c r="L134" s="5">
        <v>0</v>
      </c>
      <c r="M134" s="6">
        <v>0</v>
      </c>
      <c r="N134" s="24">
        <v>0</v>
      </c>
      <c r="O134" s="4">
        <v>0</v>
      </c>
      <c r="P134" s="74">
        <v>0</v>
      </c>
      <c r="Q134" s="3">
        <v>0</v>
      </c>
      <c r="R134" s="7">
        <v>0</v>
      </c>
      <c r="S134" s="19">
        <v>0</v>
      </c>
      <c r="T134" s="10">
        <v>0</v>
      </c>
      <c r="U134" s="13">
        <f>SUM(I134:T134)</f>
      </c>
      <c r="V134" s="14">
        <f>H134*U134</f>
      </c>
    </row>
    <row r="135" spans="1:22" x14ac:dyDescent="0.25">
      <c r="A135" s="11" t="s">
        <v>1210</v>
      </c>
      <c r="B135" s="11" t="s">
        <v>1567</v>
      </c>
      <c r="C135" s="11" t="s">
        <v>1568</v>
      </c>
      <c r="D135" s="11" t="s">
        <v>1213</v>
      </c>
      <c r="E135" s="11" t="s">
        <v>1528</v>
      </c>
      <c r="F135" s="11" t="s">
        <v>1215</v>
      </c>
      <c r="G135" s="11">
        <v>1</v>
      </c>
      <c r="H135" s="12" t="s">
        <v>1525</v>
      </c>
      <c r="I135" s="72">
        <v>0</v>
      </c>
      <c r="J135" s="9">
        <v>0</v>
      </c>
      <c r="K135" s="73">
        <v>0</v>
      </c>
      <c r="L135" s="5">
        <v>0</v>
      </c>
      <c r="M135" s="6">
        <v>0</v>
      </c>
      <c r="N135" s="24">
        <v>0</v>
      </c>
      <c r="O135" s="4">
        <v>0</v>
      </c>
      <c r="P135" s="74">
        <v>0</v>
      </c>
      <c r="Q135" s="3">
        <v>0</v>
      </c>
      <c r="R135" s="7">
        <v>0</v>
      </c>
      <c r="S135" s="19">
        <v>0</v>
      </c>
      <c r="T135" s="10">
        <v>0</v>
      </c>
      <c r="U135" s="13">
        <f>SUM(I135:T135)</f>
      </c>
      <c r="V135" s="14">
        <f>H135*U135</f>
      </c>
    </row>
    <row r="136" spans="1:22" x14ac:dyDescent="0.25">
      <c r="A136" s="11" t="s">
        <v>1210</v>
      </c>
      <c r="B136" s="11" t="s">
        <v>1569</v>
      </c>
      <c r="C136" s="11" t="s">
        <v>1570</v>
      </c>
      <c r="D136" s="11" t="s">
        <v>1213</v>
      </c>
      <c r="E136" s="11" t="s">
        <v>1535</v>
      </c>
      <c r="F136" s="11" t="s">
        <v>1215</v>
      </c>
      <c r="G136" s="11">
        <v>1</v>
      </c>
      <c r="H136" s="12" t="s">
        <v>1525</v>
      </c>
      <c r="I136" s="72">
        <v>0</v>
      </c>
      <c r="J136" s="9">
        <v>0</v>
      </c>
      <c r="K136" s="73">
        <v>0</v>
      </c>
      <c r="L136" s="5">
        <v>0</v>
      </c>
      <c r="M136" s="6">
        <v>0</v>
      </c>
      <c r="N136" s="24">
        <v>0</v>
      </c>
      <c r="O136" s="4">
        <v>0</v>
      </c>
      <c r="P136" s="74">
        <v>0</v>
      </c>
      <c r="Q136" s="3">
        <v>0</v>
      </c>
      <c r="R136" s="7">
        <v>0</v>
      </c>
      <c r="S136" s="19">
        <v>0</v>
      </c>
      <c r="T136" s="10">
        <v>0</v>
      </c>
      <c r="U136" s="13">
        <f>SUM(I136:T136)</f>
      </c>
      <c r="V136" s="14">
        <f>H136*U136</f>
      </c>
    </row>
    <row r="137" spans="1:22" x14ac:dyDescent="0.25">
      <c r="A137" s="11" t="s">
        <v>1210</v>
      </c>
      <c r="B137" s="11" t="s">
        <v>1571</v>
      </c>
      <c r="C137" s="11" t="s">
        <v>1572</v>
      </c>
      <c r="D137" s="11" t="s">
        <v>1213</v>
      </c>
      <c r="E137" s="11" t="s">
        <v>1542</v>
      </c>
      <c r="F137" s="11" t="s">
        <v>1215</v>
      </c>
      <c r="G137" s="11">
        <v>1</v>
      </c>
      <c r="H137" s="12" t="s">
        <v>1548</v>
      </c>
      <c r="I137" s="72">
        <v>0</v>
      </c>
      <c r="J137" s="9">
        <v>0</v>
      </c>
      <c r="K137" s="73">
        <v>0</v>
      </c>
      <c r="L137" s="5">
        <v>0</v>
      </c>
      <c r="M137" s="6">
        <v>0</v>
      </c>
      <c r="N137" s="24">
        <v>0</v>
      </c>
      <c r="O137" s="4">
        <v>0</v>
      </c>
      <c r="P137" s="74">
        <v>0</v>
      </c>
      <c r="Q137" s="3">
        <v>0</v>
      </c>
      <c r="R137" s="7">
        <v>0</v>
      </c>
      <c r="S137" s="19">
        <v>0</v>
      </c>
      <c r="T137" s="10">
        <v>0</v>
      </c>
      <c r="U137" s="13">
        <f>SUM(I137:T137)</f>
      </c>
      <c r="V137" s="14">
        <f>H137*U137</f>
      </c>
    </row>
    <row r="138" spans="1:22" x14ac:dyDescent="0.25">
      <c r="A138" s="11" t="s">
        <v>1334</v>
      </c>
      <c r="B138" s="11" t="s">
        <v>1573</v>
      </c>
      <c r="C138" s="11" t="s">
        <v>1574</v>
      </c>
      <c r="D138" s="11" t="s">
        <v>1213</v>
      </c>
      <c r="E138" s="11" t="s">
        <v>86</v>
      </c>
      <c r="F138" s="11" t="s">
        <v>1224</v>
      </c>
      <c r="G138" s="11">
        <v>1</v>
      </c>
      <c r="H138" s="12" t="s">
        <v>1575</v>
      </c>
      <c r="I138" s="72">
        <v>0</v>
      </c>
      <c r="J138" s="9">
        <v>0</v>
      </c>
      <c r="K138" s="73">
        <v>0</v>
      </c>
      <c r="L138" s="5">
        <v>0</v>
      </c>
      <c r="M138" s="6">
        <v>0</v>
      </c>
      <c r="N138" s="24">
        <v>0</v>
      </c>
      <c r="O138" s="4">
        <v>0</v>
      </c>
      <c r="P138" s="74">
        <v>0</v>
      </c>
      <c r="Q138" s="3">
        <v>0</v>
      </c>
      <c r="R138" s="7">
        <v>0</v>
      </c>
      <c r="S138" s="19">
        <v>0</v>
      </c>
      <c r="T138" s="10">
        <v>0</v>
      </c>
      <c r="U138" s="13">
        <f>SUM(I138:T138)</f>
      </c>
      <c r="V138" s="14">
        <f>H138*U138</f>
      </c>
    </row>
    <row r="139" spans="1:22" x14ac:dyDescent="0.25">
      <c r="A139" s="11" t="s">
        <v>1339</v>
      </c>
      <c r="B139" s="11" t="s">
        <v>1576</v>
      </c>
      <c r="C139" s="11" t="s">
        <v>1577</v>
      </c>
      <c r="D139" s="11" t="s">
        <v>1213</v>
      </c>
      <c r="E139" s="11" t="s">
        <v>86</v>
      </c>
      <c r="F139" s="11" t="s">
        <v>1224</v>
      </c>
      <c r="G139" s="11">
        <v>1</v>
      </c>
      <c r="H139" s="12" t="s">
        <v>1575</v>
      </c>
      <c r="I139" s="72">
        <v>0</v>
      </c>
      <c r="J139" s="9">
        <v>0</v>
      </c>
      <c r="K139" s="73">
        <v>0</v>
      </c>
      <c r="L139" s="5">
        <v>0</v>
      </c>
      <c r="M139" s="6">
        <v>0</v>
      </c>
      <c r="N139" s="24">
        <v>0</v>
      </c>
      <c r="O139" s="4">
        <v>0</v>
      </c>
      <c r="P139" s="74">
        <v>0</v>
      </c>
      <c r="Q139" s="3">
        <v>0</v>
      </c>
      <c r="R139" s="7">
        <v>0</v>
      </c>
      <c r="S139" s="19">
        <v>0</v>
      </c>
      <c r="T139" s="10">
        <v>0</v>
      </c>
      <c r="U139" s="13">
        <f>SUM(I139:T139)</f>
      </c>
      <c r="V139" s="14">
        <f>H139*U139</f>
      </c>
    </row>
    <row r="140" spans="1:22" x14ac:dyDescent="0.25">
      <c r="A140" s="11" t="s">
        <v>1210</v>
      </c>
      <c r="B140" s="11" t="s">
        <v>1578</v>
      </c>
      <c r="C140" s="11" t="s">
        <v>1579</v>
      </c>
      <c r="D140" s="11" t="s">
        <v>1213</v>
      </c>
      <c r="E140" s="11" t="s">
        <v>86</v>
      </c>
      <c r="F140" s="11" t="s">
        <v>1224</v>
      </c>
      <c r="G140" s="11">
        <v>1</v>
      </c>
      <c r="H140" s="12" t="s">
        <v>1580</v>
      </c>
      <c r="I140" s="72">
        <v>0</v>
      </c>
      <c r="J140" s="9">
        <v>0</v>
      </c>
      <c r="K140" s="73">
        <v>0</v>
      </c>
      <c r="L140" s="5">
        <v>0</v>
      </c>
      <c r="M140" s="6">
        <v>0</v>
      </c>
      <c r="N140" s="24">
        <v>0</v>
      </c>
      <c r="O140" s="4">
        <v>0</v>
      </c>
      <c r="P140" s="74">
        <v>0</v>
      </c>
      <c r="Q140" s="3">
        <v>0</v>
      </c>
      <c r="R140" s="7">
        <v>0</v>
      </c>
      <c r="S140" s="19">
        <v>0</v>
      </c>
      <c r="T140" s="10">
        <v>0</v>
      </c>
      <c r="U140" s="13">
        <f>SUM(I140:T140)</f>
      </c>
      <c r="V140" s="14">
        <f>H140*U140</f>
      </c>
    </row>
    <row r="141" spans="1:22" x14ac:dyDescent="0.25">
      <c r="A141" s="11" t="s">
        <v>1334</v>
      </c>
      <c r="B141" s="11" t="s">
        <v>1581</v>
      </c>
      <c r="C141" s="11" t="s">
        <v>1582</v>
      </c>
      <c r="D141" s="11" t="s">
        <v>1213</v>
      </c>
      <c r="E141" s="11" t="s">
        <v>86</v>
      </c>
      <c r="F141" s="11" t="s">
        <v>1583</v>
      </c>
      <c r="G141" s="11">
        <v>1</v>
      </c>
      <c r="H141" s="12" t="s">
        <v>1584</v>
      </c>
      <c r="I141" s="72">
        <v>0</v>
      </c>
      <c r="J141" s="9">
        <v>0</v>
      </c>
      <c r="K141" s="73">
        <v>0</v>
      </c>
      <c r="L141" s="5">
        <v>0</v>
      </c>
      <c r="M141" s="6">
        <v>0</v>
      </c>
      <c r="N141" s="24">
        <v>0</v>
      </c>
      <c r="O141" s="4">
        <v>0</v>
      </c>
      <c r="P141" s="74">
        <v>0</v>
      </c>
      <c r="Q141" s="3">
        <v>0</v>
      </c>
      <c r="R141" s="7">
        <v>0</v>
      </c>
      <c r="S141" s="19">
        <v>0</v>
      </c>
      <c r="T141" s="10">
        <v>0</v>
      </c>
      <c r="U141" s="13">
        <f>SUM(I141:T141)</f>
      </c>
      <c r="V141" s="14">
        <f>H141*U141</f>
      </c>
    </row>
    <row r="142" spans="1:22" x14ac:dyDescent="0.25">
      <c r="A142" s="11" t="s">
        <v>1339</v>
      </c>
      <c r="B142" s="11" t="s">
        <v>1585</v>
      </c>
      <c r="C142" s="11" t="s">
        <v>1586</v>
      </c>
      <c r="D142" s="11" t="s">
        <v>1213</v>
      </c>
      <c r="E142" s="11" t="s">
        <v>86</v>
      </c>
      <c r="F142" s="11" t="s">
        <v>1583</v>
      </c>
      <c r="G142" s="11">
        <v>1</v>
      </c>
      <c r="H142" s="12" t="s">
        <v>1584</v>
      </c>
      <c r="I142" s="72">
        <v>0</v>
      </c>
      <c r="J142" s="9">
        <v>0</v>
      </c>
      <c r="K142" s="73">
        <v>0</v>
      </c>
      <c r="L142" s="5">
        <v>0</v>
      </c>
      <c r="M142" s="6">
        <v>0</v>
      </c>
      <c r="N142" s="24">
        <v>0</v>
      </c>
      <c r="O142" s="4">
        <v>0</v>
      </c>
      <c r="P142" s="74">
        <v>0</v>
      </c>
      <c r="Q142" s="3">
        <v>0</v>
      </c>
      <c r="R142" s="7">
        <v>0</v>
      </c>
      <c r="S142" s="19">
        <v>0</v>
      </c>
      <c r="T142" s="10">
        <v>0</v>
      </c>
      <c r="U142" s="13">
        <f>SUM(I142:T142)</f>
      </c>
      <c r="V142" s="14">
        <f>H142*U142</f>
      </c>
    </row>
    <row r="143" spans="1:22" x14ac:dyDescent="0.25">
      <c r="A143" s="11" t="s">
        <v>1210</v>
      </c>
      <c r="B143" s="11" t="s">
        <v>1587</v>
      </c>
      <c r="C143" s="11" t="s">
        <v>1588</v>
      </c>
      <c r="D143" s="11" t="s">
        <v>1213</v>
      </c>
      <c r="E143" s="11" t="s">
        <v>86</v>
      </c>
      <c r="F143" s="11" t="s">
        <v>1583</v>
      </c>
      <c r="G143" s="11">
        <v>1</v>
      </c>
      <c r="H143" s="12" t="s">
        <v>1589</v>
      </c>
      <c r="I143" s="72">
        <v>0</v>
      </c>
      <c r="J143" s="9">
        <v>0</v>
      </c>
      <c r="K143" s="73">
        <v>0</v>
      </c>
      <c r="L143" s="5">
        <v>0</v>
      </c>
      <c r="M143" s="6">
        <v>0</v>
      </c>
      <c r="N143" s="24">
        <v>0</v>
      </c>
      <c r="O143" s="4">
        <v>0</v>
      </c>
      <c r="P143" s="74">
        <v>0</v>
      </c>
      <c r="Q143" s="3">
        <v>0</v>
      </c>
      <c r="R143" s="7">
        <v>0</v>
      </c>
      <c r="S143" s="19">
        <v>0</v>
      </c>
      <c r="T143" s="10">
        <v>0</v>
      </c>
      <c r="U143" s="13">
        <f>SUM(I143:T143)</f>
      </c>
      <c r="V143" s="14">
        <f>H143*U143</f>
      </c>
    </row>
    <row r="144" spans="1:22" x14ac:dyDescent="0.25">
      <c r="A144" s="11" t="s">
        <v>1334</v>
      </c>
      <c r="B144" s="11" t="s">
        <v>1590</v>
      </c>
      <c r="C144" s="11" t="s">
        <v>1591</v>
      </c>
      <c r="D144" s="11" t="s">
        <v>1213</v>
      </c>
      <c r="E144" s="11" t="s">
        <v>86</v>
      </c>
      <c r="F144" s="11" t="s">
        <v>1592</v>
      </c>
      <c r="G144" s="11">
        <v>1</v>
      </c>
      <c r="H144" s="12" t="s">
        <v>1593</v>
      </c>
      <c r="I144" s="72">
        <v>0</v>
      </c>
      <c r="J144" s="9">
        <v>0</v>
      </c>
      <c r="K144" s="73">
        <v>0</v>
      </c>
      <c r="L144" s="5">
        <v>0</v>
      </c>
      <c r="M144" s="6">
        <v>0</v>
      </c>
      <c r="N144" s="24">
        <v>0</v>
      </c>
      <c r="O144" s="4">
        <v>0</v>
      </c>
      <c r="P144" s="74">
        <v>0</v>
      </c>
      <c r="Q144" s="3">
        <v>0</v>
      </c>
      <c r="R144" s="7">
        <v>0</v>
      </c>
      <c r="S144" s="19">
        <v>0</v>
      </c>
      <c r="T144" s="10">
        <v>0</v>
      </c>
      <c r="U144" s="13">
        <f>SUM(I144:T144)</f>
      </c>
      <c r="V144" s="14">
        <f>H144*U144</f>
      </c>
    </row>
    <row r="145" spans="1:22" x14ac:dyDescent="0.25">
      <c r="A145" s="11" t="s">
        <v>1339</v>
      </c>
      <c r="B145" s="11" t="s">
        <v>1594</v>
      </c>
      <c r="C145" s="11" t="s">
        <v>1595</v>
      </c>
      <c r="D145" s="11" t="s">
        <v>1213</v>
      </c>
      <c r="E145" s="11" t="s">
        <v>86</v>
      </c>
      <c r="F145" s="11" t="s">
        <v>1592</v>
      </c>
      <c r="G145" s="11">
        <v>1</v>
      </c>
      <c r="H145" s="12" t="s">
        <v>1593</v>
      </c>
      <c r="I145" s="72">
        <v>0</v>
      </c>
      <c r="J145" s="9">
        <v>0</v>
      </c>
      <c r="K145" s="73">
        <v>0</v>
      </c>
      <c r="L145" s="5">
        <v>0</v>
      </c>
      <c r="M145" s="6">
        <v>0</v>
      </c>
      <c r="N145" s="24">
        <v>0</v>
      </c>
      <c r="O145" s="4">
        <v>0</v>
      </c>
      <c r="P145" s="74">
        <v>0</v>
      </c>
      <c r="Q145" s="3">
        <v>0</v>
      </c>
      <c r="R145" s="7">
        <v>0</v>
      </c>
      <c r="S145" s="19">
        <v>0</v>
      </c>
      <c r="T145" s="10">
        <v>0</v>
      </c>
      <c r="U145" s="13">
        <f>SUM(I145:T145)</f>
      </c>
      <c r="V145" s="14">
        <f>H145*U145</f>
      </c>
    </row>
    <row r="146" spans="1:22" x14ac:dyDescent="0.25">
      <c r="A146" s="11" t="s">
        <v>1210</v>
      </c>
      <c r="B146" s="11" t="s">
        <v>1596</v>
      </c>
      <c r="C146" s="11" t="s">
        <v>1597</v>
      </c>
      <c r="D146" s="11" t="s">
        <v>1213</v>
      </c>
      <c r="E146" s="11" t="s">
        <v>86</v>
      </c>
      <c r="F146" s="11" t="s">
        <v>1592</v>
      </c>
      <c r="G146" s="11">
        <v>1</v>
      </c>
      <c r="H146" s="12" t="s">
        <v>1598</v>
      </c>
      <c r="I146" s="72">
        <v>0</v>
      </c>
      <c r="J146" s="9">
        <v>0</v>
      </c>
      <c r="K146" s="73">
        <v>0</v>
      </c>
      <c r="L146" s="5">
        <v>0</v>
      </c>
      <c r="M146" s="6">
        <v>0</v>
      </c>
      <c r="N146" s="24">
        <v>0</v>
      </c>
      <c r="O146" s="4">
        <v>0</v>
      </c>
      <c r="P146" s="74">
        <v>0</v>
      </c>
      <c r="Q146" s="3">
        <v>0</v>
      </c>
      <c r="R146" s="7">
        <v>0</v>
      </c>
      <c r="S146" s="19">
        <v>0</v>
      </c>
      <c r="T146" s="10">
        <v>0</v>
      </c>
      <c r="U146" s="13">
        <f>SUM(I146:T146)</f>
      </c>
      <c r="V146" s="14">
        <f>H146*U146</f>
      </c>
    </row>
    <row r="147" spans="1:22" x14ac:dyDescent="0.25">
      <c r="A147" s="11" t="s">
        <v>1334</v>
      </c>
      <c r="B147" s="11" t="s">
        <v>1599</v>
      </c>
      <c r="C147" s="11" t="s">
        <v>1600</v>
      </c>
      <c r="D147" s="11" t="s">
        <v>1213</v>
      </c>
      <c r="E147" s="11" t="s">
        <v>86</v>
      </c>
      <c r="F147" s="11" t="s">
        <v>1435</v>
      </c>
      <c r="G147" s="11">
        <v>1</v>
      </c>
      <c r="H147" s="12" t="s">
        <v>1601</v>
      </c>
      <c r="I147" s="72">
        <v>0</v>
      </c>
      <c r="J147" s="9">
        <v>0</v>
      </c>
      <c r="K147" s="73">
        <v>0</v>
      </c>
      <c r="L147" s="5">
        <v>0</v>
      </c>
      <c r="M147" s="6">
        <v>0</v>
      </c>
      <c r="N147" s="24">
        <v>0</v>
      </c>
      <c r="O147" s="4">
        <v>0</v>
      </c>
      <c r="P147" s="74">
        <v>0</v>
      </c>
      <c r="Q147" s="3">
        <v>0</v>
      </c>
      <c r="R147" s="7">
        <v>0</v>
      </c>
      <c r="S147" s="19">
        <v>0</v>
      </c>
      <c r="T147" s="10">
        <v>0</v>
      </c>
      <c r="U147" s="13">
        <f>SUM(I147:T147)</f>
      </c>
      <c r="V147" s="14">
        <f>H147*U147</f>
      </c>
    </row>
    <row r="148" spans="1:22" x14ac:dyDescent="0.25">
      <c r="A148" s="11" t="s">
        <v>1339</v>
      </c>
      <c r="B148" s="11" t="s">
        <v>1602</v>
      </c>
      <c r="C148" s="11" t="s">
        <v>1603</v>
      </c>
      <c r="D148" s="11" t="s">
        <v>1213</v>
      </c>
      <c r="E148" s="11" t="s">
        <v>86</v>
      </c>
      <c r="F148" s="11" t="s">
        <v>1435</v>
      </c>
      <c r="G148" s="11">
        <v>1</v>
      </c>
      <c r="H148" s="12" t="s">
        <v>1601</v>
      </c>
      <c r="I148" s="72">
        <v>0</v>
      </c>
      <c r="J148" s="9">
        <v>0</v>
      </c>
      <c r="K148" s="73">
        <v>0</v>
      </c>
      <c r="L148" s="5">
        <v>0</v>
      </c>
      <c r="M148" s="6">
        <v>0</v>
      </c>
      <c r="N148" s="24">
        <v>0</v>
      </c>
      <c r="O148" s="4">
        <v>0</v>
      </c>
      <c r="P148" s="74">
        <v>0</v>
      </c>
      <c r="Q148" s="3">
        <v>0</v>
      </c>
      <c r="R148" s="7">
        <v>0</v>
      </c>
      <c r="S148" s="19">
        <v>0</v>
      </c>
      <c r="T148" s="10">
        <v>0</v>
      </c>
      <c r="U148" s="13">
        <f>SUM(I148:T148)</f>
      </c>
      <c r="V148" s="14">
        <f>H148*U148</f>
      </c>
    </row>
    <row r="149" spans="1:22" x14ac:dyDescent="0.25">
      <c r="A149" s="11" t="s">
        <v>1210</v>
      </c>
      <c r="B149" s="11" t="s">
        <v>1604</v>
      </c>
      <c r="C149" s="11" t="s">
        <v>1605</v>
      </c>
      <c r="D149" s="11" t="s">
        <v>1213</v>
      </c>
      <c r="E149" s="11" t="s">
        <v>86</v>
      </c>
      <c r="F149" s="11" t="s">
        <v>1435</v>
      </c>
      <c r="G149" s="11">
        <v>1</v>
      </c>
      <c r="H149" s="12" t="s">
        <v>1606</v>
      </c>
      <c r="I149" s="72">
        <v>0</v>
      </c>
      <c r="J149" s="9">
        <v>0</v>
      </c>
      <c r="K149" s="73">
        <v>0</v>
      </c>
      <c r="L149" s="5">
        <v>0</v>
      </c>
      <c r="M149" s="6">
        <v>0</v>
      </c>
      <c r="N149" s="24">
        <v>0</v>
      </c>
      <c r="O149" s="4">
        <v>0</v>
      </c>
      <c r="P149" s="74">
        <v>0</v>
      </c>
      <c r="Q149" s="3">
        <v>0</v>
      </c>
      <c r="R149" s="7">
        <v>0</v>
      </c>
      <c r="S149" s="19">
        <v>0</v>
      </c>
      <c r="T149" s="10">
        <v>0</v>
      </c>
      <c r="U149" s="13">
        <f>SUM(I149:T149)</f>
      </c>
      <c r="V149" s="14">
        <f>H149*U149</f>
      </c>
    </row>
    <row r="150" spans="1:22" x14ac:dyDescent="0.25">
      <c r="A150" s="11" t="s">
        <v>1334</v>
      </c>
      <c r="B150" s="11" t="s">
        <v>1607</v>
      </c>
      <c r="C150" s="11" t="s">
        <v>1608</v>
      </c>
      <c r="D150" s="11" t="s">
        <v>1213</v>
      </c>
      <c r="E150" s="11" t="s">
        <v>86</v>
      </c>
      <c r="F150" s="11" t="s">
        <v>1215</v>
      </c>
      <c r="G150" s="11">
        <v>1</v>
      </c>
      <c r="H150" s="12" t="s">
        <v>1609</v>
      </c>
      <c r="I150" s="72">
        <v>0</v>
      </c>
      <c r="J150" s="9">
        <v>0</v>
      </c>
      <c r="K150" s="73">
        <v>0</v>
      </c>
      <c r="L150" s="5">
        <v>0</v>
      </c>
      <c r="M150" s="6">
        <v>0</v>
      </c>
      <c r="N150" s="24">
        <v>0</v>
      </c>
      <c r="O150" s="4">
        <v>0</v>
      </c>
      <c r="P150" s="74">
        <v>0</v>
      </c>
      <c r="Q150" s="3">
        <v>0</v>
      </c>
      <c r="R150" s="7">
        <v>0</v>
      </c>
      <c r="S150" s="19">
        <v>0</v>
      </c>
      <c r="T150" s="10">
        <v>0</v>
      </c>
      <c r="U150" s="13">
        <f>SUM(I150:T150)</f>
      </c>
      <c r="V150" s="14">
        <f>H150*U150</f>
      </c>
    </row>
    <row r="151" spans="1:22" x14ac:dyDescent="0.25">
      <c r="A151" s="11" t="s">
        <v>1339</v>
      </c>
      <c r="B151" s="11" t="s">
        <v>1610</v>
      </c>
      <c r="C151" s="11" t="s">
        <v>1611</v>
      </c>
      <c r="D151" s="11" t="s">
        <v>1213</v>
      </c>
      <c r="E151" s="11" t="s">
        <v>86</v>
      </c>
      <c r="F151" s="11" t="s">
        <v>1215</v>
      </c>
      <c r="G151" s="11">
        <v>1</v>
      </c>
      <c r="H151" s="12" t="s">
        <v>1609</v>
      </c>
      <c r="I151" s="72">
        <v>0</v>
      </c>
      <c r="J151" s="9">
        <v>0</v>
      </c>
      <c r="K151" s="73">
        <v>0</v>
      </c>
      <c r="L151" s="5">
        <v>0</v>
      </c>
      <c r="M151" s="6">
        <v>0</v>
      </c>
      <c r="N151" s="24">
        <v>0</v>
      </c>
      <c r="O151" s="4">
        <v>0</v>
      </c>
      <c r="P151" s="74">
        <v>0</v>
      </c>
      <c r="Q151" s="3">
        <v>0</v>
      </c>
      <c r="R151" s="7">
        <v>0</v>
      </c>
      <c r="S151" s="19">
        <v>0</v>
      </c>
      <c r="T151" s="10">
        <v>0</v>
      </c>
      <c r="U151" s="13">
        <f>SUM(I151:T151)</f>
      </c>
      <c r="V151" s="14">
        <f>H151*U151</f>
      </c>
    </row>
    <row r="152" spans="1:22" x14ac:dyDescent="0.25">
      <c r="A152" s="11" t="s">
        <v>1210</v>
      </c>
      <c r="B152" s="11" t="s">
        <v>1612</v>
      </c>
      <c r="C152" s="11" t="s">
        <v>1613</v>
      </c>
      <c r="D152" s="11" t="s">
        <v>1213</v>
      </c>
      <c r="E152" s="11" t="s">
        <v>86</v>
      </c>
      <c r="F152" s="11" t="s">
        <v>1215</v>
      </c>
      <c r="G152" s="11">
        <v>1</v>
      </c>
      <c r="H152" s="12" t="s">
        <v>1614</v>
      </c>
      <c r="I152" s="72">
        <v>0</v>
      </c>
      <c r="J152" s="9">
        <v>0</v>
      </c>
      <c r="K152" s="73">
        <v>0</v>
      </c>
      <c r="L152" s="5">
        <v>0</v>
      </c>
      <c r="M152" s="6">
        <v>0</v>
      </c>
      <c r="N152" s="24">
        <v>0</v>
      </c>
      <c r="O152" s="4">
        <v>0</v>
      </c>
      <c r="P152" s="74">
        <v>0</v>
      </c>
      <c r="Q152" s="3">
        <v>0</v>
      </c>
      <c r="R152" s="7">
        <v>0</v>
      </c>
      <c r="S152" s="19">
        <v>0</v>
      </c>
      <c r="T152" s="10">
        <v>0</v>
      </c>
      <c r="U152" s="13">
        <f>SUM(I152:T152)</f>
      </c>
      <c r="V152" s="14">
        <f>H152*U152</f>
      </c>
    </row>
    <row r="153" spans="1:22" x14ac:dyDescent="0.25">
      <c r="A153" s="11" t="s">
        <v>1334</v>
      </c>
      <c r="B153" s="11" t="s">
        <v>1615</v>
      </c>
      <c r="C153" s="11" t="s">
        <v>1616</v>
      </c>
      <c r="D153" s="11" t="s">
        <v>1213</v>
      </c>
      <c r="E153" s="11" t="s">
        <v>86</v>
      </c>
      <c r="F153" s="11" t="s">
        <v>1219</v>
      </c>
      <c r="G153" s="11">
        <v>1</v>
      </c>
      <c r="H153" s="12" t="s">
        <v>1617</v>
      </c>
      <c r="I153" s="72">
        <v>0</v>
      </c>
      <c r="J153" s="9">
        <v>0</v>
      </c>
      <c r="K153" s="73">
        <v>0</v>
      </c>
      <c r="L153" s="5">
        <v>0</v>
      </c>
      <c r="M153" s="6">
        <v>0</v>
      </c>
      <c r="N153" s="24">
        <v>0</v>
      </c>
      <c r="O153" s="4">
        <v>0</v>
      </c>
      <c r="P153" s="74">
        <v>0</v>
      </c>
      <c r="Q153" s="3">
        <v>0</v>
      </c>
      <c r="R153" s="7">
        <v>0</v>
      </c>
      <c r="S153" s="19">
        <v>0</v>
      </c>
      <c r="T153" s="10">
        <v>0</v>
      </c>
      <c r="U153" s="13">
        <f>SUM(I153:T153)</f>
      </c>
      <c r="V153" s="14">
        <f>H153*U153</f>
      </c>
    </row>
    <row r="154" spans="1:22" x14ac:dyDescent="0.25">
      <c r="A154" s="11" t="s">
        <v>1339</v>
      </c>
      <c r="B154" s="11" t="s">
        <v>1618</v>
      </c>
      <c r="C154" s="11" t="s">
        <v>1619</v>
      </c>
      <c r="D154" s="11" t="s">
        <v>1213</v>
      </c>
      <c r="E154" s="11" t="s">
        <v>86</v>
      </c>
      <c r="F154" s="11" t="s">
        <v>1219</v>
      </c>
      <c r="G154" s="11">
        <v>1</v>
      </c>
      <c r="H154" s="12" t="s">
        <v>1617</v>
      </c>
      <c r="I154" s="72">
        <v>0</v>
      </c>
      <c r="J154" s="9">
        <v>0</v>
      </c>
      <c r="K154" s="73">
        <v>0</v>
      </c>
      <c r="L154" s="5">
        <v>0</v>
      </c>
      <c r="M154" s="6">
        <v>0</v>
      </c>
      <c r="N154" s="24">
        <v>0</v>
      </c>
      <c r="O154" s="4">
        <v>0</v>
      </c>
      <c r="P154" s="74">
        <v>0</v>
      </c>
      <c r="Q154" s="3">
        <v>0</v>
      </c>
      <c r="R154" s="7">
        <v>0</v>
      </c>
      <c r="S154" s="19">
        <v>0</v>
      </c>
      <c r="T154" s="10">
        <v>0</v>
      </c>
      <c r="U154" s="13">
        <f>SUM(I154:T154)</f>
      </c>
      <c r="V154" s="14">
        <f>H154*U154</f>
      </c>
    </row>
    <row r="155" spans="1:22" x14ac:dyDescent="0.25">
      <c r="A155" s="11" t="s">
        <v>1210</v>
      </c>
      <c r="B155" s="11" t="s">
        <v>1620</v>
      </c>
      <c r="C155" s="11" t="s">
        <v>1621</v>
      </c>
      <c r="D155" s="11" t="s">
        <v>1213</v>
      </c>
      <c r="E155" s="11" t="s">
        <v>86</v>
      </c>
      <c r="F155" s="11" t="s">
        <v>1219</v>
      </c>
      <c r="G155" s="11">
        <v>1</v>
      </c>
      <c r="H155" s="12" t="s">
        <v>1622</v>
      </c>
      <c r="I155" s="72">
        <v>0</v>
      </c>
      <c r="J155" s="9">
        <v>0</v>
      </c>
      <c r="K155" s="73">
        <v>0</v>
      </c>
      <c r="L155" s="5">
        <v>0</v>
      </c>
      <c r="M155" s="6">
        <v>0</v>
      </c>
      <c r="N155" s="24">
        <v>0</v>
      </c>
      <c r="O155" s="4">
        <v>0</v>
      </c>
      <c r="P155" s="74">
        <v>0</v>
      </c>
      <c r="Q155" s="3">
        <v>0</v>
      </c>
      <c r="R155" s="7">
        <v>0</v>
      </c>
      <c r="S155" s="19">
        <v>0</v>
      </c>
      <c r="T155" s="10">
        <v>0</v>
      </c>
      <c r="U155" s="13">
        <f>SUM(I155:T155)</f>
      </c>
      <c r="V155" s="14">
        <f>H155*U155</f>
      </c>
    </row>
    <row r="156" spans="1:22" x14ac:dyDescent="0.25">
      <c r="A156" s="11" t="s">
        <v>1334</v>
      </c>
      <c r="B156" s="11" t="s">
        <v>1623</v>
      </c>
      <c r="C156" s="11" t="s">
        <v>1624</v>
      </c>
      <c r="D156" s="11" t="s">
        <v>1213</v>
      </c>
      <c r="E156" s="11" t="s">
        <v>1625</v>
      </c>
      <c r="F156" s="11" t="s">
        <v>1224</v>
      </c>
      <c r="G156" s="11">
        <v>1</v>
      </c>
      <c r="H156" s="12" t="s">
        <v>1626</v>
      </c>
      <c r="I156" s="72">
        <v>0</v>
      </c>
      <c r="J156" s="9">
        <v>0</v>
      </c>
      <c r="K156" s="73">
        <v>0</v>
      </c>
      <c r="L156" s="5">
        <v>0</v>
      </c>
      <c r="M156" s="6">
        <v>0</v>
      </c>
      <c r="N156" s="24">
        <v>0</v>
      </c>
      <c r="O156" s="4">
        <v>0</v>
      </c>
      <c r="P156" s="74">
        <v>0</v>
      </c>
      <c r="Q156" s="3">
        <v>0</v>
      </c>
      <c r="R156" s="7">
        <v>0</v>
      </c>
      <c r="S156" s="19">
        <v>0</v>
      </c>
      <c r="T156" s="10">
        <v>0</v>
      </c>
      <c r="U156" s="13">
        <f>SUM(I156:T156)</f>
      </c>
      <c r="V156" s="14">
        <f>H156*U156</f>
      </c>
    </row>
    <row r="157" spans="1:22" x14ac:dyDescent="0.25">
      <c r="A157" s="11" t="s">
        <v>1339</v>
      </c>
      <c r="B157" s="11" t="s">
        <v>1627</v>
      </c>
      <c r="C157" s="11" t="s">
        <v>1628</v>
      </c>
      <c r="D157" s="11" t="s">
        <v>1213</v>
      </c>
      <c r="E157" s="11" t="s">
        <v>1625</v>
      </c>
      <c r="F157" s="11" t="s">
        <v>1224</v>
      </c>
      <c r="G157" s="11">
        <v>1</v>
      </c>
      <c r="H157" s="12" t="s">
        <v>1626</v>
      </c>
      <c r="I157" s="72">
        <v>0</v>
      </c>
      <c r="J157" s="9">
        <v>0</v>
      </c>
      <c r="K157" s="73">
        <v>0</v>
      </c>
      <c r="L157" s="5">
        <v>0</v>
      </c>
      <c r="M157" s="6">
        <v>0</v>
      </c>
      <c r="N157" s="24">
        <v>0</v>
      </c>
      <c r="O157" s="4">
        <v>0</v>
      </c>
      <c r="P157" s="74">
        <v>0</v>
      </c>
      <c r="Q157" s="3">
        <v>0</v>
      </c>
      <c r="R157" s="7">
        <v>0</v>
      </c>
      <c r="S157" s="19">
        <v>0</v>
      </c>
      <c r="T157" s="10">
        <v>0</v>
      </c>
      <c r="U157" s="13">
        <f>SUM(I157:T157)</f>
      </c>
      <c r="V157" s="14">
        <f>H157*U157</f>
      </c>
    </row>
    <row r="158" spans="1:22" x14ac:dyDescent="0.25">
      <c r="A158" s="11" t="s">
        <v>1210</v>
      </c>
      <c r="B158" s="11" t="s">
        <v>1629</v>
      </c>
      <c r="C158" s="11" t="s">
        <v>1630</v>
      </c>
      <c r="D158" s="11" t="s">
        <v>1213</v>
      </c>
      <c r="E158" s="11" t="s">
        <v>1625</v>
      </c>
      <c r="F158" s="11" t="s">
        <v>1224</v>
      </c>
      <c r="G158" s="11">
        <v>1</v>
      </c>
      <c r="H158" s="12" t="s">
        <v>1631</v>
      </c>
      <c r="I158" s="72">
        <v>0</v>
      </c>
      <c r="J158" s="9">
        <v>0</v>
      </c>
      <c r="K158" s="73">
        <v>0</v>
      </c>
      <c r="L158" s="5">
        <v>0</v>
      </c>
      <c r="M158" s="6">
        <v>0</v>
      </c>
      <c r="N158" s="24">
        <v>0</v>
      </c>
      <c r="O158" s="4">
        <v>0</v>
      </c>
      <c r="P158" s="74">
        <v>0</v>
      </c>
      <c r="Q158" s="3">
        <v>0</v>
      </c>
      <c r="R158" s="7">
        <v>0</v>
      </c>
      <c r="S158" s="19">
        <v>0</v>
      </c>
      <c r="T158" s="10">
        <v>0</v>
      </c>
      <c r="U158" s="13">
        <f>SUM(I158:T158)</f>
      </c>
      <c r="V158" s="14">
        <f>H158*U158</f>
      </c>
    </row>
    <row r="159" spans="1:22" x14ac:dyDescent="0.25">
      <c r="A159" s="11" t="s">
        <v>1334</v>
      </c>
      <c r="B159" s="11" t="s">
        <v>1632</v>
      </c>
      <c r="C159" s="11" t="s">
        <v>1633</v>
      </c>
      <c r="D159" s="11" t="s">
        <v>1213</v>
      </c>
      <c r="E159" s="11" t="s">
        <v>1625</v>
      </c>
      <c r="F159" s="11" t="s">
        <v>1583</v>
      </c>
      <c r="G159" s="11">
        <v>1</v>
      </c>
      <c r="H159" s="12" t="s">
        <v>1634</v>
      </c>
      <c r="I159" s="72">
        <v>0</v>
      </c>
      <c r="J159" s="9">
        <v>0</v>
      </c>
      <c r="K159" s="73">
        <v>0</v>
      </c>
      <c r="L159" s="5">
        <v>0</v>
      </c>
      <c r="M159" s="6">
        <v>0</v>
      </c>
      <c r="N159" s="24">
        <v>0</v>
      </c>
      <c r="O159" s="4">
        <v>0</v>
      </c>
      <c r="P159" s="74">
        <v>0</v>
      </c>
      <c r="Q159" s="3">
        <v>0</v>
      </c>
      <c r="R159" s="7">
        <v>0</v>
      </c>
      <c r="S159" s="19">
        <v>0</v>
      </c>
      <c r="T159" s="10">
        <v>0</v>
      </c>
      <c r="U159" s="13">
        <f>SUM(I159:T159)</f>
      </c>
      <c r="V159" s="14">
        <f>H159*U159</f>
      </c>
    </row>
    <row r="160" spans="1:22" x14ac:dyDescent="0.25">
      <c r="A160" s="11" t="s">
        <v>1339</v>
      </c>
      <c r="B160" s="11" t="s">
        <v>1635</v>
      </c>
      <c r="C160" s="11" t="s">
        <v>1636</v>
      </c>
      <c r="D160" s="11" t="s">
        <v>1213</v>
      </c>
      <c r="E160" s="11" t="s">
        <v>1625</v>
      </c>
      <c r="F160" s="11" t="s">
        <v>1583</v>
      </c>
      <c r="G160" s="11">
        <v>1</v>
      </c>
      <c r="H160" s="12" t="s">
        <v>1634</v>
      </c>
      <c r="I160" s="72">
        <v>0</v>
      </c>
      <c r="J160" s="9">
        <v>0</v>
      </c>
      <c r="K160" s="73">
        <v>0</v>
      </c>
      <c r="L160" s="5">
        <v>0</v>
      </c>
      <c r="M160" s="6">
        <v>0</v>
      </c>
      <c r="N160" s="24">
        <v>0</v>
      </c>
      <c r="O160" s="4">
        <v>0</v>
      </c>
      <c r="P160" s="74">
        <v>0</v>
      </c>
      <c r="Q160" s="3">
        <v>0</v>
      </c>
      <c r="R160" s="7">
        <v>0</v>
      </c>
      <c r="S160" s="19">
        <v>0</v>
      </c>
      <c r="T160" s="10">
        <v>0</v>
      </c>
      <c r="U160" s="13">
        <f>SUM(I160:T160)</f>
      </c>
      <c r="V160" s="14">
        <f>H160*U160</f>
      </c>
    </row>
    <row r="161" spans="1:22" x14ac:dyDescent="0.25">
      <c r="A161" s="11" t="s">
        <v>1210</v>
      </c>
      <c r="B161" s="11" t="s">
        <v>1637</v>
      </c>
      <c r="C161" s="11" t="s">
        <v>1638</v>
      </c>
      <c r="D161" s="11" t="s">
        <v>1213</v>
      </c>
      <c r="E161" s="11" t="s">
        <v>1625</v>
      </c>
      <c r="F161" s="11" t="s">
        <v>1583</v>
      </c>
      <c r="G161" s="11">
        <v>1</v>
      </c>
      <c r="H161" s="12" t="s">
        <v>1639</v>
      </c>
      <c r="I161" s="72">
        <v>0</v>
      </c>
      <c r="J161" s="9">
        <v>0</v>
      </c>
      <c r="K161" s="73">
        <v>0</v>
      </c>
      <c r="L161" s="5">
        <v>0</v>
      </c>
      <c r="M161" s="6">
        <v>0</v>
      </c>
      <c r="N161" s="24">
        <v>0</v>
      </c>
      <c r="O161" s="4">
        <v>0</v>
      </c>
      <c r="P161" s="74">
        <v>0</v>
      </c>
      <c r="Q161" s="3">
        <v>0</v>
      </c>
      <c r="R161" s="7">
        <v>0</v>
      </c>
      <c r="S161" s="19">
        <v>0</v>
      </c>
      <c r="T161" s="10">
        <v>0</v>
      </c>
      <c r="U161" s="13">
        <f>SUM(I161:T161)</f>
      </c>
      <c r="V161" s="14">
        <f>H161*U161</f>
      </c>
    </row>
    <row r="162" spans="1:22" x14ac:dyDescent="0.25">
      <c r="A162" s="11" t="s">
        <v>1334</v>
      </c>
      <c r="B162" s="11" t="s">
        <v>1640</v>
      </c>
      <c r="C162" s="11" t="s">
        <v>1641</v>
      </c>
      <c r="D162" s="11" t="s">
        <v>1213</v>
      </c>
      <c r="E162" s="11" t="s">
        <v>1625</v>
      </c>
      <c r="F162" s="11" t="s">
        <v>1592</v>
      </c>
      <c r="G162" s="11">
        <v>1</v>
      </c>
      <c r="H162" s="12" t="s">
        <v>1642</v>
      </c>
      <c r="I162" s="72">
        <v>0</v>
      </c>
      <c r="J162" s="9">
        <v>0</v>
      </c>
      <c r="K162" s="73">
        <v>0</v>
      </c>
      <c r="L162" s="5">
        <v>0</v>
      </c>
      <c r="M162" s="6">
        <v>0</v>
      </c>
      <c r="N162" s="24">
        <v>0</v>
      </c>
      <c r="O162" s="4">
        <v>0</v>
      </c>
      <c r="P162" s="74">
        <v>0</v>
      </c>
      <c r="Q162" s="3">
        <v>0</v>
      </c>
      <c r="R162" s="7">
        <v>0</v>
      </c>
      <c r="S162" s="19">
        <v>0</v>
      </c>
      <c r="T162" s="10">
        <v>0</v>
      </c>
      <c r="U162" s="13">
        <f>SUM(I162:T162)</f>
      </c>
      <c r="V162" s="14">
        <f>H162*U162</f>
      </c>
    </row>
    <row r="163" spans="1:22" x14ac:dyDescent="0.25">
      <c r="A163" s="11" t="s">
        <v>1339</v>
      </c>
      <c r="B163" s="11" t="s">
        <v>1643</v>
      </c>
      <c r="C163" s="11" t="s">
        <v>1644</v>
      </c>
      <c r="D163" s="11" t="s">
        <v>1213</v>
      </c>
      <c r="E163" s="11" t="s">
        <v>1625</v>
      </c>
      <c r="F163" s="11" t="s">
        <v>1592</v>
      </c>
      <c r="G163" s="11">
        <v>1</v>
      </c>
      <c r="H163" s="12" t="s">
        <v>1642</v>
      </c>
      <c r="I163" s="72">
        <v>0</v>
      </c>
      <c r="J163" s="9">
        <v>0</v>
      </c>
      <c r="K163" s="73">
        <v>0</v>
      </c>
      <c r="L163" s="5">
        <v>0</v>
      </c>
      <c r="M163" s="6">
        <v>0</v>
      </c>
      <c r="N163" s="24">
        <v>0</v>
      </c>
      <c r="O163" s="4">
        <v>0</v>
      </c>
      <c r="P163" s="74">
        <v>0</v>
      </c>
      <c r="Q163" s="3">
        <v>0</v>
      </c>
      <c r="R163" s="7">
        <v>0</v>
      </c>
      <c r="S163" s="19">
        <v>0</v>
      </c>
      <c r="T163" s="10">
        <v>0</v>
      </c>
      <c r="U163" s="13">
        <f>SUM(I163:T163)</f>
      </c>
      <c r="V163" s="14">
        <f>H163*U163</f>
      </c>
    </row>
    <row r="164" spans="1:22" x14ac:dyDescent="0.25">
      <c r="A164" s="11" t="s">
        <v>1210</v>
      </c>
      <c r="B164" s="11" t="s">
        <v>1645</v>
      </c>
      <c r="C164" s="11" t="s">
        <v>1646</v>
      </c>
      <c r="D164" s="11" t="s">
        <v>1213</v>
      </c>
      <c r="E164" s="11" t="s">
        <v>1625</v>
      </c>
      <c r="F164" s="11" t="s">
        <v>1592</v>
      </c>
      <c r="G164" s="11">
        <v>1</v>
      </c>
      <c r="H164" s="12" t="s">
        <v>1647</v>
      </c>
      <c r="I164" s="72">
        <v>0</v>
      </c>
      <c r="J164" s="9">
        <v>0</v>
      </c>
      <c r="K164" s="73">
        <v>0</v>
      </c>
      <c r="L164" s="5">
        <v>0</v>
      </c>
      <c r="M164" s="6">
        <v>0</v>
      </c>
      <c r="N164" s="24">
        <v>0</v>
      </c>
      <c r="O164" s="4">
        <v>0</v>
      </c>
      <c r="P164" s="74">
        <v>0</v>
      </c>
      <c r="Q164" s="3">
        <v>0</v>
      </c>
      <c r="R164" s="7">
        <v>0</v>
      </c>
      <c r="S164" s="19">
        <v>0</v>
      </c>
      <c r="T164" s="10">
        <v>0</v>
      </c>
      <c r="U164" s="13">
        <f>SUM(I164:T164)</f>
      </c>
      <c r="V164" s="14">
        <f>H164*U164</f>
      </c>
    </row>
    <row r="165" spans="1:22" x14ac:dyDescent="0.25">
      <c r="A165" s="11" t="s">
        <v>1334</v>
      </c>
      <c r="B165" s="11" t="s">
        <v>1648</v>
      </c>
      <c r="C165" s="11" t="s">
        <v>1649</v>
      </c>
      <c r="D165" s="11" t="s">
        <v>1213</v>
      </c>
      <c r="E165" s="11" t="s">
        <v>1625</v>
      </c>
      <c r="F165" s="11" t="s">
        <v>1435</v>
      </c>
      <c r="G165" s="11">
        <v>1</v>
      </c>
      <c r="H165" s="12" t="s">
        <v>1650</v>
      </c>
      <c r="I165" s="72">
        <v>0</v>
      </c>
      <c r="J165" s="9">
        <v>0</v>
      </c>
      <c r="K165" s="73">
        <v>0</v>
      </c>
      <c r="L165" s="5">
        <v>0</v>
      </c>
      <c r="M165" s="6">
        <v>0</v>
      </c>
      <c r="N165" s="24">
        <v>0</v>
      </c>
      <c r="O165" s="4">
        <v>0</v>
      </c>
      <c r="P165" s="74">
        <v>0</v>
      </c>
      <c r="Q165" s="3">
        <v>0</v>
      </c>
      <c r="R165" s="7">
        <v>0</v>
      </c>
      <c r="S165" s="19">
        <v>0</v>
      </c>
      <c r="T165" s="10">
        <v>0</v>
      </c>
      <c r="U165" s="13">
        <f>SUM(I165:T165)</f>
      </c>
      <c r="V165" s="14">
        <f>H165*U165</f>
      </c>
    </row>
    <row r="166" spans="1:22" x14ac:dyDescent="0.25">
      <c r="A166" s="11" t="s">
        <v>1339</v>
      </c>
      <c r="B166" s="11" t="s">
        <v>1651</v>
      </c>
      <c r="C166" s="11" t="s">
        <v>1652</v>
      </c>
      <c r="D166" s="11" t="s">
        <v>1213</v>
      </c>
      <c r="E166" s="11" t="s">
        <v>1625</v>
      </c>
      <c r="F166" s="11" t="s">
        <v>1435</v>
      </c>
      <c r="G166" s="11">
        <v>1</v>
      </c>
      <c r="H166" s="12" t="s">
        <v>1650</v>
      </c>
      <c r="I166" s="72">
        <v>0</v>
      </c>
      <c r="J166" s="9">
        <v>0</v>
      </c>
      <c r="K166" s="73">
        <v>0</v>
      </c>
      <c r="L166" s="5">
        <v>0</v>
      </c>
      <c r="M166" s="6">
        <v>0</v>
      </c>
      <c r="N166" s="24">
        <v>0</v>
      </c>
      <c r="O166" s="4">
        <v>0</v>
      </c>
      <c r="P166" s="74">
        <v>0</v>
      </c>
      <c r="Q166" s="3">
        <v>0</v>
      </c>
      <c r="R166" s="7">
        <v>0</v>
      </c>
      <c r="S166" s="19">
        <v>0</v>
      </c>
      <c r="T166" s="10">
        <v>0</v>
      </c>
      <c r="U166" s="13">
        <f>SUM(I166:T166)</f>
      </c>
      <c r="V166" s="14">
        <f>H166*U166</f>
      </c>
    </row>
    <row r="167" spans="1:22" x14ac:dyDescent="0.25">
      <c r="A167" s="11" t="s">
        <v>1210</v>
      </c>
      <c r="B167" s="11" t="s">
        <v>1653</v>
      </c>
      <c r="C167" s="11" t="s">
        <v>1654</v>
      </c>
      <c r="D167" s="11" t="s">
        <v>1213</v>
      </c>
      <c r="E167" s="11" t="s">
        <v>1625</v>
      </c>
      <c r="F167" s="11" t="s">
        <v>1435</v>
      </c>
      <c r="G167" s="11">
        <v>1</v>
      </c>
      <c r="H167" s="12" t="s">
        <v>1655</v>
      </c>
      <c r="I167" s="72">
        <v>0</v>
      </c>
      <c r="J167" s="9">
        <v>0</v>
      </c>
      <c r="K167" s="73">
        <v>0</v>
      </c>
      <c r="L167" s="5">
        <v>0</v>
      </c>
      <c r="M167" s="6">
        <v>0</v>
      </c>
      <c r="N167" s="24">
        <v>0</v>
      </c>
      <c r="O167" s="4">
        <v>0</v>
      </c>
      <c r="P167" s="74">
        <v>0</v>
      </c>
      <c r="Q167" s="3">
        <v>0</v>
      </c>
      <c r="R167" s="7">
        <v>0</v>
      </c>
      <c r="S167" s="19">
        <v>0</v>
      </c>
      <c r="T167" s="10">
        <v>0</v>
      </c>
      <c r="U167" s="13">
        <f>SUM(I167:T167)</f>
      </c>
      <c r="V167" s="14">
        <f>H167*U167</f>
      </c>
    </row>
    <row r="168" spans="1:22" x14ac:dyDescent="0.25">
      <c r="A168" s="11" t="s">
        <v>1334</v>
      </c>
      <c r="B168" s="11" t="s">
        <v>1656</v>
      </c>
      <c r="C168" s="11" t="s">
        <v>1657</v>
      </c>
      <c r="D168" s="11" t="s">
        <v>1213</v>
      </c>
      <c r="E168" s="11" t="s">
        <v>1625</v>
      </c>
      <c r="F168" s="11" t="s">
        <v>1215</v>
      </c>
      <c r="G168" s="11">
        <v>1</v>
      </c>
      <c r="H168" s="12" t="s">
        <v>1658</v>
      </c>
      <c r="I168" s="72">
        <v>0</v>
      </c>
      <c r="J168" s="9">
        <v>0</v>
      </c>
      <c r="K168" s="73">
        <v>0</v>
      </c>
      <c r="L168" s="5">
        <v>0</v>
      </c>
      <c r="M168" s="6">
        <v>0</v>
      </c>
      <c r="N168" s="24">
        <v>0</v>
      </c>
      <c r="O168" s="4">
        <v>0</v>
      </c>
      <c r="P168" s="74">
        <v>0</v>
      </c>
      <c r="Q168" s="3">
        <v>0</v>
      </c>
      <c r="R168" s="7">
        <v>0</v>
      </c>
      <c r="S168" s="19">
        <v>0</v>
      </c>
      <c r="T168" s="10">
        <v>0</v>
      </c>
      <c r="U168" s="13">
        <f>SUM(I168:T168)</f>
      </c>
      <c r="V168" s="14">
        <f>H168*U168</f>
      </c>
    </row>
    <row r="169" spans="1:22" x14ac:dyDescent="0.25">
      <c r="A169" s="11" t="s">
        <v>1339</v>
      </c>
      <c r="B169" s="11" t="s">
        <v>1659</v>
      </c>
      <c r="C169" s="11" t="s">
        <v>1660</v>
      </c>
      <c r="D169" s="11" t="s">
        <v>1213</v>
      </c>
      <c r="E169" s="11" t="s">
        <v>1625</v>
      </c>
      <c r="F169" s="11" t="s">
        <v>1215</v>
      </c>
      <c r="G169" s="11">
        <v>1</v>
      </c>
      <c r="H169" s="12" t="s">
        <v>1658</v>
      </c>
      <c r="I169" s="72">
        <v>0</v>
      </c>
      <c r="J169" s="9">
        <v>0</v>
      </c>
      <c r="K169" s="73">
        <v>0</v>
      </c>
      <c r="L169" s="5">
        <v>0</v>
      </c>
      <c r="M169" s="6">
        <v>0</v>
      </c>
      <c r="N169" s="24">
        <v>0</v>
      </c>
      <c r="O169" s="4">
        <v>0</v>
      </c>
      <c r="P169" s="74">
        <v>0</v>
      </c>
      <c r="Q169" s="3">
        <v>0</v>
      </c>
      <c r="R169" s="7">
        <v>0</v>
      </c>
      <c r="S169" s="19">
        <v>0</v>
      </c>
      <c r="T169" s="10">
        <v>0</v>
      </c>
      <c r="U169" s="13">
        <f>SUM(I169:T169)</f>
      </c>
      <c r="V169" s="14">
        <f>H169*U169</f>
      </c>
    </row>
    <row r="170" spans="1:22" x14ac:dyDescent="0.25">
      <c r="A170" s="11" t="s">
        <v>1210</v>
      </c>
      <c r="B170" s="11" t="s">
        <v>1661</v>
      </c>
      <c r="C170" s="11" t="s">
        <v>1662</v>
      </c>
      <c r="D170" s="11" t="s">
        <v>1213</v>
      </c>
      <c r="E170" s="11" t="s">
        <v>1625</v>
      </c>
      <c r="F170" s="11" t="s">
        <v>1215</v>
      </c>
      <c r="G170" s="11">
        <v>1</v>
      </c>
      <c r="H170" s="12" t="s">
        <v>1663</v>
      </c>
      <c r="I170" s="72">
        <v>0</v>
      </c>
      <c r="J170" s="9">
        <v>0</v>
      </c>
      <c r="K170" s="73">
        <v>0</v>
      </c>
      <c r="L170" s="5">
        <v>0</v>
      </c>
      <c r="M170" s="6">
        <v>0</v>
      </c>
      <c r="N170" s="24">
        <v>0</v>
      </c>
      <c r="O170" s="4">
        <v>0</v>
      </c>
      <c r="P170" s="74">
        <v>0</v>
      </c>
      <c r="Q170" s="3">
        <v>0</v>
      </c>
      <c r="R170" s="7">
        <v>0</v>
      </c>
      <c r="S170" s="19">
        <v>0</v>
      </c>
      <c r="T170" s="10">
        <v>0</v>
      </c>
      <c r="U170" s="13">
        <f>SUM(I170:T170)</f>
      </c>
      <c r="V170" s="14">
        <f>H170*U170</f>
      </c>
    </row>
    <row r="171" spans="1:22" x14ac:dyDescent="0.25">
      <c r="A171" s="11" t="s">
        <v>1334</v>
      </c>
      <c r="B171" s="11" t="s">
        <v>1664</v>
      </c>
      <c r="C171" s="11" t="s">
        <v>1665</v>
      </c>
      <c r="D171" s="11" t="s">
        <v>1213</v>
      </c>
      <c r="E171" s="11" t="s">
        <v>1625</v>
      </c>
      <c r="F171" s="11" t="s">
        <v>1219</v>
      </c>
      <c r="G171" s="11">
        <v>1</v>
      </c>
      <c r="H171" s="12" t="s">
        <v>1666</v>
      </c>
      <c r="I171" s="72">
        <v>0</v>
      </c>
      <c r="J171" s="9">
        <v>0</v>
      </c>
      <c r="K171" s="73">
        <v>0</v>
      </c>
      <c r="L171" s="5">
        <v>0</v>
      </c>
      <c r="M171" s="6">
        <v>0</v>
      </c>
      <c r="N171" s="24">
        <v>0</v>
      </c>
      <c r="O171" s="4">
        <v>0</v>
      </c>
      <c r="P171" s="74">
        <v>0</v>
      </c>
      <c r="Q171" s="3">
        <v>0</v>
      </c>
      <c r="R171" s="7">
        <v>0</v>
      </c>
      <c r="S171" s="19">
        <v>0</v>
      </c>
      <c r="T171" s="10">
        <v>0</v>
      </c>
      <c r="U171" s="13">
        <f>SUM(I171:T171)</f>
      </c>
      <c r="V171" s="14">
        <f>H171*U171</f>
      </c>
    </row>
    <row r="172" spans="1:22" x14ac:dyDescent="0.25">
      <c r="A172" s="11" t="s">
        <v>1339</v>
      </c>
      <c r="B172" s="11" t="s">
        <v>1667</v>
      </c>
      <c r="C172" s="11" t="s">
        <v>1668</v>
      </c>
      <c r="D172" s="11" t="s">
        <v>1213</v>
      </c>
      <c r="E172" s="11" t="s">
        <v>1625</v>
      </c>
      <c r="F172" s="11" t="s">
        <v>1219</v>
      </c>
      <c r="G172" s="11">
        <v>1</v>
      </c>
      <c r="H172" s="12" t="s">
        <v>1666</v>
      </c>
      <c r="I172" s="72">
        <v>0</v>
      </c>
      <c r="J172" s="9">
        <v>0</v>
      </c>
      <c r="K172" s="73">
        <v>0</v>
      </c>
      <c r="L172" s="5">
        <v>0</v>
      </c>
      <c r="M172" s="6">
        <v>0</v>
      </c>
      <c r="N172" s="24">
        <v>0</v>
      </c>
      <c r="O172" s="4">
        <v>0</v>
      </c>
      <c r="P172" s="74">
        <v>0</v>
      </c>
      <c r="Q172" s="3">
        <v>0</v>
      </c>
      <c r="R172" s="7">
        <v>0</v>
      </c>
      <c r="S172" s="19">
        <v>0</v>
      </c>
      <c r="T172" s="10">
        <v>0</v>
      </c>
      <c r="U172" s="13">
        <f>SUM(I172:T172)</f>
      </c>
      <c r="V172" s="14">
        <f>H172*U172</f>
      </c>
    </row>
    <row r="173" spans="1:22" x14ac:dyDescent="0.25">
      <c r="A173" s="11" t="s">
        <v>1210</v>
      </c>
      <c r="B173" s="11" t="s">
        <v>1669</v>
      </c>
      <c r="C173" s="11" t="s">
        <v>1670</v>
      </c>
      <c r="D173" s="11" t="s">
        <v>1213</v>
      </c>
      <c r="E173" s="11" t="s">
        <v>1625</v>
      </c>
      <c r="F173" s="11" t="s">
        <v>1219</v>
      </c>
      <c r="G173" s="11">
        <v>1</v>
      </c>
      <c r="H173" s="12" t="s">
        <v>1671</v>
      </c>
      <c r="I173" s="72">
        <v>0</v>
      </c>
      <c r="J173" s="9">
        <v>0</v>
      </c>
      <c r="K173" s="73">
        <v>0</v>
      </c>
      <c r="L173" s="5">
        <v>0</v>
      </c>
      <c r="M173" s="6">
        <v>0</v>
      </c>
      <c r="N173" s="24">
        <v>0</v>
      </c>
      <c r="O173" s="4">
        <v>0</v>
      </c>
      <c r="P173" s="74">
        <v>0</v>
      </c>
      <c r="Q173" s="3">
        <v>0</v>
      </c>
      <c r="R173" s="7">
        <v>0</v>
      </c>
      <c r="S173" s="19">
        <v>0</v>
      </c>
      <c r="T173" s="10">
        <v>0</v>
      </c>
      <c r="U173" s="13">
        <f>SUM(I173:T173)</f>
      </c>
      <c r="V173" s="14">
        <f>H173*U173</f>
      </c>
    </row>
    <row r="174" spans="1:22" x14ac:dyDescent="0.25">
      <c r="A174" s="11" t="s">
        <v>1334</v>
      </c>
      <c r="B174" s="11" t="s">
        <v>1672</v>
      </c>
      <c r="C174" s="11" t="s">
        <v>1673</v>
      </c>
      <c r="D174" s="11" t="s">
        <v>1213</v>
      </c>
      <c r="E174" s="11" t="s">
        <v>1674</v>
      </c>
      <c r="F174" s="11" t="s">
        <v>1224</v>
      </c>
      <c r="G174" s="11">
        <v>1</v>
      </c>
      <c r="H174" s="12" t="s">
        <v>1626</v>
      </c>
      <c r="I174" s="72">
        <v>0</v>
      </c>
      <c r="J174" s="9">
        <v>0</v>
      </c>
      <c r="K174" s="73">
        <v>0</v>
      </c>
      <c r="L174" s="5">
        <v>0</v>
      </c>
      <c r="M174" s="6">
        <v>0</v>
      </c>
      <c r="N174" s="24">
        <v>0</v>
      </c>
      <c r="O174" s="4">
        <v>0</v>
      </c>
      <c r="P174" s="74">
        <v>0</v>
      </c>
      <c r="Q174" s="3">
        <v>0</v>
      </c>
      <c r="R174" s="7">
        <v>0</v>
      </c>
      <c r="S174" s="19">
        <v>0</v>
      </c>
      <c r="T174" s="10">
        <v>0</v>
      </c>
      <c r="U174" s="13">
        <f>SUM(I174:T174)</f>
      </c>
      <c r="V174" s="14">
        <f>H174*U174</f>
      </c>
    </row>
    <row r="175" spans="1:22" x14ac:dyDescent="0.25">
      <c r="A175" s="11" t="s">
        <v>1339</v>
      </c>
      <c r="B175" s="11" t="s">
        <v>1675</v>
      </c>
      <c r="C175" s="11" t="s">
        <v>1676</v>
      </c>
      <c r="D175" s="11" t="s">
        <v>1213</v>
      </c>
      <c r="E175" s="11" t="s">
        <v>1674</v>
      </c>
      <c r="F175" s="11" t="s">
        <v>1224</v>
      </c>
      <c r="G175" s="11">
        <v>1</v>
      </c>
      <c r="H175" s="12" t="s">
        <v>1626</v>
      </c>
      <c r="I175" s="72">
        <v>0</v>
      </c>
      <c r="J175" s="9">
        <v>0</v>
      </c>
      <c r="K175" s="73">
        <v>0</v>
      </c>
      <c r="L175" s="5">
        <v>0</v>
      </c>
      <c r="M175" s="6">
        <v>0</v>
      </c>
      <c r="N175" s="24">
        <v>0</v>
      </c>
      <c r="O175" s="4">
        <v>0</v>
      </c>
      <c r="P175" s="74">
        <v>0</v>
      </c>
      <c r="Q175" s="3">
        <v>0</v>
      </c>
      <c r="R175" s="7">
        <v>0</v>
      </c>
      <c r="S175" s="19">
        <v>0</v>
      </c>
      <c r="T175" s="10">
        <v>0</v>
      </c>
      <c r="U175" s="13">
        <f>SUM(I175:T175)</f>
      </c>
      <c r="V175" s="14">
        <f>H175*U175</f>
      </c>
    </row>
    <row r="176" spans="1:22" x14ac:dyDescent="0.25">
      <c r="A176" s="11" t="s">
        <v>1210</v>
      </c>
      <c r="B176" s="11" t="s">
        <v>1677</v>
      </c>
      <c r="C176" s="11" t="s">
        <v>1678</v>
      </c>
      <c r="D176" s="11" t="s">
        <v>1213</v>
      </c>
      <c r="E176" s="11" t="s">
        <v>1674</v>
      </c>
      <c r="F176" s="11" t="s">
        <v>1224</v>
      </c>
      <c r="G176" s="11">
        <v>1</v>
      </c>
      <c r="H176" s="12" t="s">
        <v>1631</v>
      </c>
      <c r="I176" s="72">
        <v>0</v>
      </c>
      <c r="J176" s="9">
        <v>0</v>
      </c>
      <c r="K176" s="73">
        <v>0</v>
      </c>
      <c r="L176" s="5">
        <v>0</v>
      </c>
      <c r="M176" s="6">
        <v>0</v>
      </c>
      <c r="N176" s="24">
        <v>0</v>
      </c>
      <c r="O176" s="4">
        <v>0</v>
      </c>
      <c r="P176" s="74">
        <v>0</v>
      </c>
      <c r="Q176" s="3">
        <v>0</v>
      </c>
      <c r="R176" s="7">
        <v>0</v>
      </c>
      <c r="S176" s="19">
        <v>0</v>
      </c>
      <c r="T176" s="10">
        <v>0</v>
      </c>
      <c r="U176" s="13">
        <f>SUM(I176:T176)</f>
      </c>
      <c r="V176" s="14">
        <f>H176*U176</f>
      </c>
    </row>
    <row r="177" spans="1:22" x14ac:dyDescent="0.25">
      <c r="A177" s="11" t="s">
        <v>1334</v>
      </c>
      <c r="B177" s="11" t="s">
        <v>1679</v>
      </c>
      <c r="C177" s="11" t="s">
        <v>1680</v>
      </c>
      <c r="D177" s="11" t="s">
        <v>1213</v>
      </c>
      <c r="E177" s="11" t="s">
        <v>1674</v>
      </c>
      <c r="F177" s="11" t="s">
        <v>1583</v>
      </c>
      <c r="G177" s="11">
        <v>1</v>
      </c>
      <c r="H177" s="12" t="s">
        <v>1634</v>
      </c>
      <c r="I177" s="72">
        <v>0</v>
      </c>
      <c r="J177" s="9">
        <v>0</v>
      </c>
      <c r="K177" s="73">
        <v>0</v>
      </c>
      <c r="L177" s="5">
        <v>0</v>
      </c>
      <c r="M177" s="6">
        <v>0</v>
      </c>
      <c r="N177" s="24">
        <v>0</v>
      </c>
      <c r="O177" s="4">
        <v>0</v>
      </c>
      <c r="P177" s="74">
        <v>0</v>
      </c>
      <c r="Q177" s="3">
        <v>0</v>
      </c>
      <c r="R177" s="7">
        <v>0</v>
      </c>
      <c r="S177" s="19">
        <v>0</v>
      </c>
      <c r="T177" s="10">
        <v>0</v>
      </c>
      <c r="U177" s="13">
        <f>SUM(I177:T177)</f>
      </c>
      <c r="V177" s="14">
        <f>H177*U177</f>
      </c>
    </row>
    <row r="178" spans="1:22" x14ac:dyDescent="0.25">
      <c r="A178" s="11" t="s">
        <v>1339</v>
      </c>
      <c r="B178" s="11" t="s">
        <v>1681</v>
      </c>
      <c r="C178" s="11" t="s">
        <v>1682</v>
      </c>
      <c r="D178" s="11" t="s">
        <v>1213</v>
      </c>
      <c r="E178" s="11" t="s">
        <v>1674</v>
      </c>
      <c r="F178" s="11" t="s">
        <v>1583</v>
      </c>
      <c r="G178" s="11">
        <v>1</v>
      </c>
      <c r="H178" s="12" t="s">
        <v>1634</v>
      </c>
      <c r="I178" s="72">
        <v>0</v>
      </c>
      <c r="J178" s="9">
        <v>0</v>
      </c>
      <c r="K178" s="73">
        <v>0</v>
      </c>
      <c r="L178" s="5">
        <v>0</v>
      </c>
      <c r="M178" s="6">
        <v>0</v>
      </c>
      <c r="N178" s="24">
        <v>0</v>
      </c>
      <c r="O178" s="4">
        <v>0</v>
      </c>
      <c r="P178" s="74">
        <v>0</v>
      </c>
      <c r="Q178" s="3">
        <v>0</v>
      </c>
      <c r="R178" s="7">
        <v>0</v>
      </c>
      <c r="S178" s="19">
        <v>0</v>
      </c>
      <c r="T178" s="10">
        <v>0</v>
      </c>
      <c r="U178" s="13">
        <f>SUM(I178:T178)</f>
      </c>
      <c r="V178" s="14">
        <f>H178*U178</f>
      </c>
    </row>
    <row r="179" spans="1:22" x14ac:dyDescent="0.25">
      <c r="A179" s="11" t="s">
        <v>1210</v>
      </c>
      <c r="B179" s="11" t="s">
        <v>1683</v>
      </c>
      <c r="C179" s="11" t="s">
        <v>1684</v>
      </c>
      <c r="D179" s="11" t="s">
        <v>1213</v>
      </c>
      <c r="E179" s="11" t="s">
        <v>1674</v>
      </c>
      <c r="F179" s="11" t="s">
        <v>1583</v>
      </c>
      <c r="G179" s="11">
        <v>1</v>
      </c>
      <c r="H179" s="12" t="s">
        <v>1639</v>
      </c>
      <c r="I179" s="72">
        <v>0</v>
      </c>
      <c r="J179" s="9">
        <v>0</v>
      </c>
      <c r="K179" s="73">
        <v>0</v>
      </c>
      <c r="L179" s="5">
        <v>0</v>
      </c>
      <c r="M179" s="6">
        <v>0</v>
      </c>
      <c r="N179" s="24">
        <v>0</v>
      </c>
      <c r="O179" s="4">
        <v>0</v>
      </c>
      <c r="P179" s="74">
        <v>0</v>
      </c>
      <c r="Q179" s="3">
        <v>0</v>
      </c>
      <c r="R179" s="7">
        <v>0</v>
      </c>
      <c r="S179" s="19">
        <v>0</v>
      </c>
      <c r="T179" s="10">
        <v>0</v>
      </c>
      <c r="U179" s="13">
        <f>SUM(I179:T179)</f>
      </c>
      <c r="V179" s="14">
        <f>H179*U179</f>
      </c>
    </row>
    <row r="180" spans="1:22" x14ac:dyDescent="0.25">
      <c r="A180" s="11" t="s">
        <v>1334</v>
      </c>
      <c r="B180" s="11" t="s">
        <v>1685</v>
      </c>
      <c r="C180" s="11" t="s">
        <v>1686</v>
      </c>
      <c r="D180" s="11" t="s">
        <v>1213</v>
      </c>
      <c r="E180" s="11" t="s">
        <v>1674</v>
      </c>
      <c r="F180" s="11" t="s">
        <v>1592</v>
      </c>
      <c r="G180" s="11">
        <v>1</v>
      </c>
      <c r="H180" s="12" t="s">
        <v>1642</v>
      </c>
      <c r="I180" s="72">
        <v>0</v>
      </c>
      <c r="J180" s="9">
        <v>0</v>
      </c>
      <c r="K180" s="73">
        <v>0</v>
      </c>
      <c r="L180" s="5">
        <v>0</v>
      </c>
      <c r="M180" s="6">
        <v>0</v>
      </c>
      <c r="N180" s="24">
        <v>0</v>
      </c>
      <c r="O180" s="4">
        <v>0</v>
      </c>
      <c r="P180" s="74">
        <v>0</v>
      </c>
      <c r="Q180" s="3">
        <v>0</v>
      </c>
      <c r="R180" s="7">
        <v>0</v>
      </c>
      <c r="S180" s="19">
        <v>0</v>
      </c>
      <c r="T180" s="10">
        <v>0</v>
      </c>
      <c r="U180" s="13">
        <f>SUM(I180:T180)</f>
      </c>
      <c r="V180" s="14">
        <f>H180*U180</f>
      </c>
    </row>
    <row r="181" spans="1:22" x14ac:dyDescent="0.25">
      <c r="A181" s="11" t="s">
        <v>1339</v>
      </c>
      <c r="B181" s="11" t="s">
        <v>1687</v>
      </c>
      <c r="C181" s="11" t="s">
        <v>1688</v>
      </c>
      <c r="D181" s="11" t="s">
        <v>1213</v>
      </c>
      <c r="E181" s="11" t="s">
        <v>1674</v>
      </c>
      <c r="F181" s="11" t="s">
        <v>1592</v>
      </c>
      <c r="G181" s="11">
        <v>1</v>
      </c>
      <c r="H181" s="12" t="s">
        <v>1642</v>
      </c>
      <c r="I181" s="72">
        <v>0</v>
      </c>
      <c r="J181" s="9">
        <v>0</v>
      </c>
      <c r="K181" s="73">
        <v>0</v>
      </c>
      <c r="L181" s="5">
        <v>0</v>
      </c>
      <c r="M181" s="6">
        <v>0</v>
      </c>
      <c r="N181" s="24">
        <v>0</v>
      </c>
      <c r="O181" s="4">
        <v>0</v>
      </c>
      <c r="P181" s="74">
        <v>0</v>
      </c>
      <c r="Q181" s="3">
        <v>0</v>
      </c>
      <c r="R181" s="7">
        <v>0</v>
      </c>
      <c r="S181" s="19">
        <v>0</v>
      </c>
      <c r="T181" s="10">
        <v>0</v>
      </c>
      <c r="U181" s="13">
        <f>SUM(I181:T181)</f>
      </c>
      <c r="V181" s="14">
        <f>H181*U181</f>
      </c>
    </row>
    <row r="182" spans="1:22" x14ac:dyDescent="0.25">
      <c r="A182" s="11" t="s">
        <v>1210</v>
      </c>
      <c r="B182" s="11" t="s">
        <v>1689</v>
      </c>
      <c r="C182" s="11" t="s">
        <v>1690</v>
      </c>
      <c r="D182" s="11" t="s">
        <v>1213</v>
      </c>
      <c r="E182" s="11" t="s">
        <v>1674</v>
      </c>
      <c r="F182" s="11" t="s">
        <v>1592</v>
      </c>
      <c r="G182" s="11">
        <v>1</v>
      </c>
      <c r="H182" s="12" t="s">
        <v>1647</v>
      </c>
      <c r="I182" s="72">
        <v>0</v>
      </c>
      <c r="J182" s="9">
        <v>0</v>
      </c>
      <c r="K182" s="73">
        <v>0</v>
      </c>
      <c r="L182" s="5">
        <v>0</v>
      </c>
      <c r="M182" s="6">
        <v>0</v>
      </c>
      <c r="N182" s="24">
        <v>0</v>
      </c>
      <c r="O182" s="4">
        <v>0</v>
      </c>
      <c r="P182" s="74">
        <v>0</v>
      </c>
      <c r="Q182" s="3">
        <v>0</v>
      </c>
      <c r="R182" s="7">
        <v>0</v>
      </c>
      <c r="S182" s="19">
        <v>0</v>
      </c>
      <c r="T182" s="10">
        <v>0</v>
      </c>
      <c r="U182" s="13">
        <f>SUM(I182:T182)</f>
      </c>
      <c r="V182" s="14">
        <f>H182*U182</f>
      </c>
    </row>
    <row r="183" spans="1:22" x14ac:dyDescent="0.25">
      <c r="A183" s="11" t="s">
        <v>1334</v>
      </c>
      <c r="B183" s="11" t="s">
        <v>1691</v>
      </c>
      <c r="C183" s="11" t="s">
        <v>1692</v>
      </c>
      <c r="D183" s="11" t="s">
        <v>1213</v>
      </c>
      <c r="E183" s="11" t="s">
        <v>1674</v>
      </c>
      <c r="F183" s="11" t="s">
        <v>1435</v>
      </c>
      <c r="G183" s="11">
        <v>1</v>
      </c>
      <c r="H183" s="12" t="s">
        <v>1650</v>
      </c>
      <c r="I183" s="72">
        <v>0</v>
      </c>
      <c r="J183" s="9">
        <v>0</v>
      </c>
      <c r="K183" s="73">
        <v>0</v>
      </c>
      <c r="L183" s="5">
        <v>0</v>
      </c>
      <c r="M183" s="6">
        <v>0</v>
      </c>
      <c r="N183" s="24">
        <v>0</v>
      </c>
      <c r="O183" s="4">
        <v>0</v>
      </c>
      <c r="P183" s="74">
        <v>0</v>
      </c>
      <c r="Q183" s="3">
        <v>0</v>
      </c>
      <c r="R183" s="7">
        <v>0</v>
      </c>
      <c r="S183" s="19">
        <v>0</v>
      </c>
      <c r="T183" s="10">
        <v>0</v>
      </c>
      <c r="U183" s="13">
        <f>SUM(I183:T183)</f>
      </c>
      <c r="V183" s="14">
        <f>H183*U183</f>
      </c>
    </row>
    <row r="184" spans="1:22" x14ac:dyDescent="0.25">
      <c r="A184" s="11" t="s">
        <v>1339</v>
      </c>
      <c r="B184" s="11" t="s">
        <v>1693</v>
      </c>
      <c r="C184" s="11" t="s">
        <v>1694</v>
      </c>
      <c r="D184" s="11" t="s">
        <v>1213</v>
      </c>
      <c r="E184" s="11" t="s">
        <v>1674</v>
      </c>
      <c r="F184" s="11" t="s">
        <v>1435</v>
      </c>
      <c r="G184" s="11">
        <v>1</v>
      </c>
      <c r="H184" s="12" t="s">
        <v>1650</v>
      </c>
      <c r="I184" s="72">
        <v>0</v>
      </c>
      <c r="J184" s="9">
        <v>0</v>
      </c>
      <c r="K184" s="73">
        <v>0</v>
      </c>
      <c r="L184" s="5">
        <v>0</v>
      </c>
      <c r="M184" s="6">
        <v>0</v>
      </c>
      <c r="N184" s="24">
        <v>0</v>
      </c>
      <c r="O184" s="4">
        <v>0</v>
      </c>
      <c r="P184" s="74">
        <v>0</v>
      </c>
      <c r="Q184" s="3">
        <v>0</v>
      </c>
      <c r="R184" s="7">
        <v>0</v>
      </c>
      <c r="S184" s="19">
        <v>0</v>
      </c>
      <c r="T184" s="10">
        <v>0</v>
      </c>
      <c r="U184" s="13">
        <f>SUM(I184:T184)</f>
      </c>
      <c r="V184" s="14">
        <f>H184*U184</f>
      </c>
    </row>
    <row r="185" spans="1:22" x14ac:dyDescent="0.25">
      <c r="A185" s="11" t="s">
        <v>1210</v>
      </c>
      <c r="B185" s="11" t="s">
        <v>1695</v>
      </c>
      <c r="C185" s="11" t="s">
        <v>1696</v>
      </c>
      <c r="D185" s="11" t="s">
        <v>1213</v>
      </c>
      <c r="E185" s="11" t="s">
        <v>1674</v>
      </c>
      <c r="F185" s="11" t="s">
        <v>1435</v>
      </c>
      <c r="G185" s="11">
        <v>1</v>
      </c>
      <c r="H185" s="12" t="s">
        <v>1655</v>
      </c>
      <c r="I185" s="72">
        <v>0</v>
      </c>
      <c r="J185" s="9">
        <v>0</v>
      </c>
      <c r="K185" s="73">
        <v>0</v>
      </c>
      <c r="L185" s="5">
        <v>0</v>
      </c>
      <c r="M185" s="6">
        <v>0</v>
      </c>
      <c r="N185" s="24">
        <v>0</v>
      </c>
      <c r="O185" s="4">
        <v>0</v>
      </c>
      <c r="P185" s="74">
        <v>0</v>
      </c>
      <c r="Q185" s="3">
        <v>0</v>
      </c>
      <c r="R185" s="7">
        <v>0</v>
      </c>
      <c r="S185" s="19">
        <v>0</v>
      </c>
      <c r="T185" s="10">
        <v>0</v>
      </c>
      <c r="U185" s="13">
        <f>SUM(I185:T185)</f>
      </c>
      <c r="V185" s="14">
        <f>H185*U185</f>
      </c>
    </row>
    <row r="186" spans="1:22" x14ac:dyDescent="0.25">
      <c r="A186" s="11" t="s">
        <v>1334</v>
      </c>
      <c r="B186" s="11" t="s">
        <v>1697</v>
      </c>
      <c r="C186" s="11" t="s">
        <v>1698</v>
      </c>
      <c r="D186" s="11" t="s">
        <v>1213</v>
      </c>
      <c r="E186" s="11" t="s">
        <v>1674</v>
      </c>
      <c r="F186" s="11" t="s">
        <v>1215</v>
      </c>
      <c r="G186" s="11">
        <v>1</v>
      </c>
      <c r="H186" s="12" t="s">
        <v>1658</v>
      </c>
      <c r="I186" s="72">
        <v>0</v>
      </c>
      <c r="J186" s="9">
        <v>0</v>
      </c>
      <c r="K186" s="73">
        <v>0</v>
      </c>
      <c r="L186" s="5">
        <v>0</v>
      </c>
      <c r="M186" s="6">
        <v>0</v>
      </c>
      <c r="N186" s="24">
        <v>0</v>
      </c>
      <c r="O186" s="4">
        <v>0</v>
      </c>
      <c r="P186" s="74">
        <v>0</v>
      </c>
      <c r="Q186" s="3">
        <v>0</v>
      </c>
      <c r="R186" s="7">
        <v>0</v>
      </c>
      <c r="S186" s="19">
        <v>0</v>
      </c>
      <c r="T186" s="10">
        <v>0</v>
      </c>
      <c r="U186" s="13">
        <f>SUM(I186:T186)</f>
      </c>
      <c r="V186" s="14">
        <f>H186*U186</f>
      </c>
    </row>
    <row r="187" spans="1:22" x14ac:dyDescent="0.25">
      <c r="A187" s="11" t="s">
        <v>1339</v>
      </c>
      <c r="B187" s="11" t="s">
        <v>1699</v>
      </c>
      <c r="C187" s="11" t="s">
        <v>1700</v>
      </c>
      <c r="D187" s="11" t="s">
        <v>1213</v>
      </c>
      <c r="E187" s="11" t="s">
        <v>1674</v>
      </c>
      <c r="F187" s="11" t="s">
        <v>1215</v>
      </c>
      <c r="G187" s="11">
        <v>1</v>
      </c>
      <c r="H187" s="12" t="s">
        <v>1658</v>
      </c>
      <c r="I187" s="72">
        <v>0</v>
      </c>
      <c r="J187" s="9">
        <v>0</v>
      </c>
      <c r="K187" s="73">
        <v>0</v>
      </c>
      <c r="L187" s="5">
        <v>0</v>
      </c>
      <c r="M187" s="6">
        <v>0</v>
      </c>
      <c r="N187" s="24">
        <v>0</v>
      </c>
      <c r="O187" s="4">
        <v>0</v>
      </c>
      <c r="P187" s="74">
        <v>0</v>
      </c>
      <c r="Q187" s="3">
        <v>0</v>
      </c>
      <c r="R187" s="7">
        <v>0</v>
      </c>
      <c r="S187" s="19">
        <v>0</v>
      </c>
      <c r="T187" s="10">
        <v>0</v>
      </c>
      <c r="U187" s="13">
        <f>SUM(I187:T187)</f>
      </c>
      <c r="V187" s="14">
        <f>H187*U187</f>
      </c>
    </row>
    <row r="188" spans="1:22" x14ac:dyDescent="0.25">
      <c r="A188" s="11" t="s">
        <v>1210</v>
      </c>
      <c r="B188" s="11" t="s">
        <v>1701</v>
      </c>
      <c r="C188" s="11" t="s">
        <v>1702</v>
      </c>
      <c r="D188" s="11" t="s">
        <v>1213</v>
      </c>
      <c r="E188" s="11" t="s">
        <v>1674</v>
      </c>
      <c r="F188" s="11" t="s">
        <v>1215</v>
      </c>
      <c r="G188" s="11">
        <v>1</v>
      </c>
      <c r="H188" s="12" t="s">
        <v>1663</v>
      </c>
      <c r="I188" s="72">
        <v>0</v>
      </c>
      <c r="J188" s="9">
        <v>0</v>
      </c>
      <c r="K188" s="73">
        <v>0</v>
      </c>
      <c r="L188" s="5">
        <v>0</v>
      </c>
      <c r="M188" s="6">
        <v>0</v>
      </c>
      <c r="N188" s="24">
        <v>0</v>
      </c>
      <c r="O188" s="4">
        <v>0</v>
      </c>
      <c r="P188" s="74">
        <v>0</v>
      </c>
      <c r="Q188" s="3">
        <v>0</v>
      </c>
      <c r="R188" s="7">
        <v>0</v>
      </c>
      <c r="S188" s="19">
        <v>0</v>
      </c>
      <c r="T188" s="10">
        <v>0</v>
      </c>
      <c r="U188" s="13">
        <f>SUM(I188:T188)</f>
      </c>
      <c r="V188" s="14">
        <f>H188*U188</f>
      </c>
    </row>
    <row r="189" spans="1:22" x14ac:dyDescent="0.25">
      <c r="A189" s="11" t="s">
        <v>1334</v>
      </c>
      <c r="B189" s="11" t="s">
        <v>1703</v>
      </c>
      <c r="C189" s="11" t="s">
        <v>1704</v>
      </c>
      <c r="D189" s="11" t="s">
        <v>1213</v>
      </c>
      <c r="E189" s="11" t="s">
        <v>1674</v>
      </c>
      <c r="F189" s="11" t="s">
        <v>1219</v>
      </c>
      <c r="G189" s="11">
        <v>1</v>
      </c>
      <c r="H189" s="12" t="s">
        <v>1666</v>
      </c>
      <c r="I189" s="72">
        <v>0</v>
      </c>
      <c r="J189" s="9">
        <v>0</v>
      </c>
      <c r="K189" s="73">
        <v>0</v>
      </c>
      <c r="L189" s="5">
        <v>0</v>
      </c>
      <c r="M189" s="6">
        <v>0</v>
      </c>
      <c r="N189" s="24">
        <v>0</v>
      </c>
      <c r="O189" s="4">
        <v>0</v>
      </c>
      <c r="P189" s="74">
        <v>0</v>
      </c>
      <c r="Q189" s="3">
        <v>0</v>
      </c>
      <c r="R189" s="7">
        <v>0</v>
      </c>
      <c r="S189" s="19">
        <v>0</v>
      </c>
      <c r="T189" s="10">
        <v>0</v>
      </c>
      <c r="U189" s="13">
        <f>SUM(I189:T189)</f>
      </c>
      <c r="V189" s="14">
        <f>H189*U189</f>
      </c>
    </row>
    <row r="190" spans="1:22" x14ac:dyDescent="0.25">
      <c r="A190" s="11" t="s">
        <v>1339</v>
      </c>
      <c r="B190" s="11" t="s">
        <v>1705</v>
      </c>
      <c r="C190" s="11" t="s">
        <v>1706</v>
      </c>
      <c r="D190" s="11" t="s">
        <v>1213</v>
      </c>
      <c r="E190" s="11" t="s">
        <v>1674</v>
      </c>
      <c r="F190" s="11" t="s">
        <v>1219</v>
      </c>
      <c r="G190" s="11">
        <v>1</v>
      </c>
      <c r="H190" s="12" t="s">
        <v>1666</v>
      </c>
      <c r="I190" s="72">
        <v>0</v>
      </c>
      <c r="J190" s="9">
        <v>0</v>
      </c>
      <c r="K190" s="73">
        <v>0</v>
      </c>
      <c r="L190" s="5">
        <v>0</v>
      </c>
      <c r="M190" s="6">
        <v>0</v>
      </c>
      <c r="N190" s="24">
        <v>0</v>
      </c>
      <c r="O190" s="4">
        <v>0</v>
      </c>
      <c r="P190" s="74">
        <v>0</v>
      </c>
      <c r="Q190" s="3">
        <v>0</v>
      </c>
      <c r="R190" s="7">
        <v>0</v>
      </c>
      <c r="S190" s="19">
        <v>0</v>
      </c>
      <c r="T190" s="10">
        <v>0</v>
      </c>
      <c r="U190" s="13">
        <f>SUM(I190:T190)</f>
      </c>
      <c r="V190" s="14">
        <f>H190*U190</f>
      </c>
    </row>
    <row r="191" spans="1:22" x14ac:dyDescent="0.25">
      <c r="A191" s="11" t="s">
        <v>1210</v>
      </c>
      <c r="B191" s="11" t="s">
        <v>1707</v>
      </c>
      <c r="C191" s="11" t="s">
        <v>1708</v>
      </c>
      <c r="D191" s="11" t="s">
        <v>1213</v>
      </c>
      <c r="E191" s="11" t="s">
        <v>1674</v>
      </c>
      <c r="F191" s="11" t="s">
        <v>1219</v>
      </c>
      <c r="G191" s="11">
        <v>1</v>
      </c>
      <c r="H191" s="12" t="s">
        <v>1671</v>
      </c>
      <c r="I191" s="72">
        <v>0</v>
      </c>
      <c r="J191" s="9">
        <v>0</v>
      </c>
      <c r="K191" s="73">
        <v>0</v>
      </c>
      <c r="L191" s="5">
        <v>0</v>
      </c>
      <c r="M191" s="6">
        <v>0</v>
      </c>
      <c r="N191" s="24">
        <v>0</v>
      </c>
      <c r="O191" s="4">
        <v>0</v>
      </c>
      <c r="P191" s="74">
        <v>0</v>
      </c>
      <c r="Q191" s="3">
        <v>0</v>
      </c>
      <c r="R191" s="7">
        <v>0</v>
      </c>
      <c r="S191" s="19">
        <v>0</v>
      </c>
      <c r="T191" s="10">
        <v>0</v>
      </c>
      <c r="U191" s="13">
        <f>SUM(I191:T191)</f>
      </c>
      <c r="V191" s="14">
        <f>H191*U191</f>
      </c>
    </row>
    <row r="192" spans="1:22" x14ac:dyDescent="0.25">
      <c r="A192" s="11" t="s">
        <v>1334</v>
      </c>
      <c r="B192" s="11" t="s">
        <v>1709</v>
      </c>
      <c r="C192" s="11" t="s">
        <v>1710</v>
      </c>
      <c r="D192" s="11" t="s">
        <v>1213</v>
      </c>
      <c r="E192" s="11" t="s">
        <v>1711</v>
      </c>
      <c r="F192" s="11" t="s">
        <v>1224</v>
      </c>
      <c r="G192" s="11">
        <v>1</v>
      </c>
      <c r="H192" s="12" t="s">
        <v>1712</v>
      </c>
      <c r="I192" s="72">
        <v>0</v>
      </c>
      <c r="J192" s="9">
        <v>0</v>
      </c>
      <c r="K192" s="73">
        <v>0</v>
      </c>
      <c r="L192" s="5">
        <v>0</v>
      </c>
      <c r="M192" s="6">
        <v>0</v>
      </c>
      <c r="N192" s="24">
        <v>0</v>
      </c>
      <c r="O192" s="4">
        <v>0</v>
      </c>
      <c r="P192" s="74">
        <v>0</v>
      </c>
      <c r="Q192" s="3">
        <v>0</v>
      </c>
      <c r="R192" s="7">
        <v>0</v>
      </c>
      <c r="S192" s="19">
        <v>0</v>
      </c>
      <c r="T192" s="10">
        <v>0</v>
      </c>
      <c r="U192" s="13">
        <f>SUM(I192:T192)</f>
      </c>
      <c r="V192" s="14">
        <f>H192*U192</f>
      </c>
    </row>
    <row r="193" spans="1:22" x14ac:dyDescent="0.25">
      <c r="A193" s="11" t="s">
        <v>1339</v>
      </c>
      <c r="B193" s="11" t="s">
        <v>1713</v>
      </c>
      <c r="C193" s="11" t="s">
        <v>1714</v>
      </c>
      <c r="D193" s="11" t="s">
        <v>1213</v>
      </c>
      <c r="E193" s="11" t="s">
        <v>1711</v>
      </c>
      <c r="F193" s="11" t="s">
        <v>1224</v>
      </c>
      <c r="G193" s="11">
        <v>1</v>
      </c>
      <c r="H193" s="12" t="s">
        <v>1712</v>
      </c>
      <c r="I193" s="72">
        <v>0</v>
      </c>
      <c r="J193" s="9">
        <v>0</v>
      </c>
      <c r="K193" s="73">
        <v>0</v>
      </c>
      <c r="L193" s="5">
        <v>0</v>
      </c>
      <c r="M193" s="6">
        <v>0</v>
      </c>
      <c r="N193" s="24">
        <v>0</v>
      </c>
      <c r="O193" s="4">
        <v>0</v>
      </c>
      <c r="P193" s="74">
        <v>0</v>
      </c>
      <c r="Q193" s="3">
        <v>0</v>
      </c>
      <c r="R193" s="7">
        <v>0</v>
      </c>
      <c r="S193" s="19">
        <v>0</v>
      </c>
      <c r="T193" s="10">
        <v>0</v>
      </c>
      <c r="U193" s="13">
        <f>SUM(I193:T193)</f>
      </c>
      <c r="V193" s="14">
        <f>H193*U193</f>
      </c>
    </row>
    <row r="194" spans="1:22" x14ac:dyDescent="0.25">
      <c r="A194" s="11" t="s">
        <v>1210</v>
      </c>
      <c r="B194" s="11" t="s">
        <v>1715</v>
      </c>
      <c r="C194" s="11" t="s">
        <v>1716</v>
      </c>
      <c r="D194" s="11" t="s">
        <v>1213</v>
      </c>
      <c r="E194" s="11" t="s">
        <v>1711</v>
      </c>
      <c r="F194" s="11" t="s">
        <v>1224</v>
      </c>
      <c r="G194" s="11">
        <v>1</v>
      </c>
      <c r="H194" s="12" t="s">
        <v>1717</v>
      </c>
      <c r="I194" s="72">
        <v>0</v>
      </c>
      <c r="J194" s="9">
        <v>0</v>
      </c>
      <c r="K194" s="73">
        <v>0</v>
      </c>
      <c r="L194" s="5">
        <v>0</v>
      </c>
      <c r="M194" s="6">
        <v>0</v>
      </c>
      <c r="N194" s="24">
        <v>0</v>
      </c>
      <c r="O194" s="4">
        <v>0</v>
      </c>
      <c r="P194" s="74">
        <v>0</v>
      </c>
      <c r="Q194" s="3">
        <v>0</v>
      </c>
      <c r="R194" s="7">
        <v>0</v>
      </c>
      <c r="S194" s="19">
        <v>0</v>
      </c>
      <c r="T194" s="10">
        <v>0</v>
      </c>
      <c r="U194" s="13">
        <f>SUM(I194:T194)</f>
      </c>
      <c r="V194" s="14">
        <f>H194*U194</f>
      </c>
    </row>
    <row r="195" spans="1:22" x14ac:dyDescent="0.25">
      <c r="A195" s="11" t="s">
        <v>1334</v>
      </c>
      <c r="B195" s="11" t="s">
        <v>1718</v>
      </c>
      <c r="C195" s="11" t="s">
        <v>1719</v>
      </c>
      <c r="D195" s="11" t="s">
        <v>1213</v>
      </c>
      <c r="E195" s="11" t="s">
        <v>1711</v>
      </c>
      <c r="F195" s="11" t="s">
        <v>1583</v>
      </c>
      <c r="G195" s="11">
        <v>1</v>
      </c>
      <c r="H195" s="12" t="s">
        <v>1720</v>
      </c>
      <c r="I195" s="72">
        <v>0</v>
      </c>
      <c r="J195" s="9">
        <v>0</v>
      </c>
      <c r="K195" s="73">
        <v>0</v>
      </c>
      <c r="L195" s="5">
        <v>0</v>
      </c>
      <c r="M195" s="6">
        <v>0</v>
      </c>
      <c r="N195" s="24">
        <v>0</v>
      </c>
      <c r="O195" s="4">
        <v>0</v>
      </c>
      <c r="P195" s="74">
        <v>0</v>
      </c>
      <c r="Q195" s="3">
        <v>0</v>
      </c>
      <c r="R195" s="7">
        <v>0</v>
      </c>
      <c r="S195" s="19">
        <v>0</v>
      </c>
      <c r="T195" s="10">
        <v>0</v>
      </c>
      <c r="U195" s="13">
        <f>SUM(I195:T195)</f>
      </c>
      <c r="V195" s="14">
        <f>H195*U195</f>
      </c>
    </row>
    <row r="196" spans="1:22" x14ac:dyDescent="0.25">
      <c r="A196" s="11" t="s">
        <v>1339</v>
      </c>
      <c r="B196" s="11" t="s">
        <v>1721</v>
      </c>
      <c r="C196" s="11" t="s">
        <v>1722</v>
      </c>
      <c r="D196" s="11" t="s">
        <v>1213</v>
      </c>
      <c r="E196" s="11" t="s">
        <v>1711</v>
      </c>
      <c r="F196" s="11" t="s">
        <v>1583</v>
      </c>
      <c r="G196" s="11">
        <v>1</v>
      </c>
      <c r="H196" s="12" t="s">
        <v>1720</v>
      </c>
      <c r="I196" s="72">
        <v>0</v>
      </c>
      <c r="J196" s="9">
        <v>0</v>
      </c>
      <c r="K196" s="73">
        <v>0</v>
      </c>
      <c r="L196" s="5">
        <v>0</v>
      </c>
      <c r="M196" s="6">
        <v>0</v>
      </c>
      <c r="N196" s="24">
        <v>0</v>
      </c>
      <c r="O196" s="4">
        <v>0</v>
      </c>
      <c r="P196" s="74">
        <v>0</v>
      </c>
      <c r="Q196" s="3">
        <v>0</v>
      </c>
      <c r="R196" s="7">
        <v>0</v>
      </c>
      <c r="S196" s="19">
        <v>0</v>
      </c>
      <c r="T196" s="10">
        <v>0</v>
      </c>
      <c r="U196" s="13">
        <f>SUM(I196:T196)</f>
      </c>
      <c r="V196" s="14">
        <f>H196*U196</f>
      </c>
    </row>
    <row r="197" spans="1:22" x14ac:dyDescent="0.25">
      <c r="A197" s="11" t="s">
        <v>1210</v>
      </c>
      <c r="B197" s="11" t="s">
        <v>1723</v>
      </c>
      <c r="C197" s="11" t="s">
        <v>1724</v>
      </c>
      <c r="D197" s="11" t="s">
        <v>1213</v>
      </c>
      <c r="E197" s="11" t="s">
        <v>1711</v>
      </c>
      <c r="F197" s="11" t="s">
        <v>1583</v>
      </c>
      <c r="G197" s="11">
        <v>1</v>
      </c>
      <c r="H197" s="12" t="s">
        <v>1725</v>
      </c>
      <c r="I197" s="72">
        <v>0</v>
      </c>
      <c r="J197" s="9">
        <v>0</v>
      </c>
      <c r="K197" s="73">
        <v>0</v>
      </c>
      <c r="L197" s="5">
        <v>0</v>
      </c>
      <c r="M197" s="6">
        <v>0</v>
      </c>
      <c r="N197" s="24">
        <v>0</v>
      </c>
      <c r="O197" s="4">
        <v>0</v>
      </c>
      <c r="P197" s="74">
        <v>0</v>
      </c>
      <c r="Q197" s="3">
        <v>0</v>
      </c>
      <c r="R197" s="7">
        <v>0</v>
      </c>
      <c r="S197" s="19">
        <v>0</v>
      </c>
      <c r="T197" s="10">
        <v>0</v>
      </c>
      <c r="U197" s="13">
        <f>SUM(I197:T197)</f>
      </c>
      <c r="V197" s="14">
        <f>H197*U197</f>
      </c>
    </row>
    <row r="198" spans="1:22" x14ac:dyDescent="0.25">
      <c r="A198" s="11" t="s">
        <v>1334</v>
      </c>
      <c r="B198" s="11" t="s">
        <v>1726</v>
      </c>
      <c r="C198" s="11" t="s">
        <v>1727</v>
      </c>
      <c r="D198" s="11" t="s">
        <v>1213</v>
      </c>
      <c r="E198" s="11" t="s">
        <v>1711</v>
      </c>
      <c r="F198" s="11" t="s">
        <v>1592</v>
      </c>
      <c r="G198" s="11">
        <v>1</v>
      </c>
      <c r="H198" s="12" t="s">
        <v>1728</v>
      </c>
      <c r="I198" s="72">
        <v>0</v>
      </c>
      <c r="J198" s="9">
        <v>0</v>
      </c>
      <c r="K198" s="73">
        <v>0</v>
      </c>
      <c r="L198" s="5">
        <v>0</v>
      </c>
      <c r="M198" s="6">
        <v>0</v>
      </c>
      <c r="N198" s="24">
        <v>0</v>
      </c>
      <c r="O198" s="4">
        <v>0</v>
      </c>
      <c r="P198" s="74">
        <v>0</v>
      </c>
      <c r="Q198" s="3">
        <v>0</v>
      </c>
      <c r="R198" s="7">
        <v>0</v>
      </c>
      <c r="S198" s="19">
        <v>0</v>
      </c>
      <c r="T198" s="10">
        <v>0</v>
      </c>
      <c r="U198" s="13">
        <f>SUM(I198:T198)</f>
      </c>
      <c r="V198" s="14">
        <f>H198*U198</f>
      </c>
    </row>
    <row r="199" spans="1:22" x14ac:dyDescent="0.25">
      <c r="A199" s="11" t="s">
        <v>1339</v>
      </c>
      <c r="B199" s="11" t="s">
        <v>1729</v>
      </c>
      <c r="C199" s="11" t="s">
        <v>1730</v>
      </c>
      <c r="D199" s="11" t="s">
        <v>1213</v>
      </c>
      <c r="E199" s="11" t="s">
        <v>1711</v>
      </c>
      <c r="F199" s="11" t="s">
        <v>1592</v>
      </c>
      <c r="G199" s="11">
        <v>1</v>
      </c>
      <c r="H199" s="12" t="s">
        <v>1728</v>
      </c>
      <c r="I199" s="72">
        <v>0</v>
      </c>
      <c r="J199" s="9">
        <v>0</v>
      </c>
      <c r="K199" s="73">
        <v>0</v>
      </c>
      <c r="L199" s="5">
        <v>0</v>
      </c>
      <c r="M199" s="6">
        <v>0</v>
      </c>
      <c r="N199" s="24">
        <v>0</v>
      </c>
      <c r="O199" s="4">
        <v>0</v>
      </c>
      <c r="P199" s="74">
        <v>0</v>
      </c>
      <c r="Q199" s="3">
        <v>0</v>
      </c>
      <c r="R199" s="7">
        <v>0</v>
      </c>
      <c r="S199" s="19">
        <v>0</v>
      </c>
      <c r="T199" s="10">
        <v>0</v>
      </c>
      <c r="U199" s="13">
        <f>SUM(I199:T199)</f>
      </c>
      <c r="V199" s="14">
        <f>H199*U199</f>
      </c>
    </row>
    <row r="200" spans="1:22" x14ac:dyDescent="0.25">
      <c r="A200" s="11" t="s">
        <v>1210</v>
      </c>
      <c r="B200" s="11" t="s">
        <v>1731</v>
      </c>
      <c r="C200" s="11" t="s">
        <v>1732</v>
      </c>
      <c r="D200" s="11" t="s">
        <v>1213</v>
      </c>
      <c r="E200" s="11" t="s">
        <v>1711</v>
      </c>
      <c r="F200" s="11" t="s">
        <v>1592</v>
      </c>
      <c r="G200" s="11">
        <v>1</v>
      </c>
      <c r="H200" s="12" t="s">
        <v>1733</v>
      </c>
      <c r="I200" s="72">
        <v>0</v>
      </c>
      <c r="J200" s="9">
        <v>0</v>
      </c>
      <c r="K200" s="73">
        <v>0</v>
      </c>
      <c r="L200" s="5">
        <v>0</v>
      </c>
      <c r="M200" s="6">
        <v>0</v>
      </c>
      <c r="N200" s="24">
        <v>0</v>
      </c>
      <c r="O200" s="4">
        <v>0</v>
      </c>
      <c r="P200" s="74">
        <v>0</v>
      </c>
      <c r="Q200" s="3">
        <v>0</v>
      </c>
      <c r="R200" s="7">
        <v>0</v>
      </c>
      <c r="S200" s="19">
        <v>0</v>
      </c>
      <c r="T200" s="10">
        <v>0</v>
      </c>
      <c r="U200" s="13">
        <f>SUM(I200:T200)</f>
      </c>
      <c r="V200" s="14">
        <f>H200*U200</f>
      </c>
    </row>
    <row r="201" spans="1:22" x14ac:dyDescent="0.25">
      <c r="A201" s="11" t="s">
        <v>1334</v>
      </c>
      <c r="B201" s="11" t="s">
        <v>1734</v>
      </c>
      <c r="C201" s="11" t="s">
        <v>1735</v>
      </c>
      <c r="D201" s="11" t="s">
        <v>1213</v>
      </c>
      <c r="E201" s="11" t="s">
        <v>1711</v>
      </c>
      <c r="F201" s="11" t="s">
        <v>1435</v>
      </c>
      <c r="G201" s="11">
        <v>1</v>
      </c>
      <c r="H201" s="12" t="s">
        <v>1736</v>
      </c>
      <c r="I201" s="72">
        <v>0</v>
      </c>
      <c r="J201" s="9">
        <v>0</v>
      </c>
      <c r="K201" s="73">
        <v>0</v>
      </c>
      <c r="L201" s="5">
        <v>0</v>
      </c>
      <c r="M201" s="6">
        <v>0</v>
      </c>
      <c r="N201" s="24">
        <v>0</v>
      </c>
      <c r="O201" s="4">
        <v>0</v>
      </c>
      <c r="P201" s="74">
        <v>0</v>
      </c>
      <c r="Q201" s="3">
        <v>0</v>
      </c>
      <c r="R201" s="7">
        <v>0</v>
      </c>
      <c r="S201" s="19">
        <v>0</v>
      </c>
      <c r="T201" s="10">
        <v>0</v>
      </c>
      <c r="U201" s="13">
        <f>SUM(I201:T201)</f>
      </c>
      <c r="V201" s="14">
        <f>H201*U201</f>
      </c>
    </row>
    <row r="202" spans="1:22" x14ac:dyDescent="0.25">
      <c r="A202" s="11" t="s">
        <v>1339</v>
      </c>
      <c r="B202" s="11" t="s">
        <v>1737</v>
      </c>
      <c r="C202" s="11" t="s">
        <v>1738</v>
      </c>
      <c r="D202" s="11" t="s">
        <v>1213</v>
      </c>
      <c r="E202" s="11" t="s">
        <v>1711</v>
      </c>
      <c r="F202" s="11" t="s">
        <v>1435</v>
      </c>
      <c r="G202" s="11">
        <v>1</v>
      </c>
      <c r="H202" s="12" t="s">
        <v>1736</v>
      </c>
      <c r="I202" s="72">
        <v>0</v>
      </c>
      <c r="J202" s="9">
        <v>0</v>
      </c>
      <c r="K202" s="73">
        <v>0</v>
      </c>
      <c r="L202" s="5">
        <v>0</v>
      </c>
      <c r="M202" s="6">
        <v>0</v>
      </c>
      <c r="N202" s="24">
        <v>0</v>
      </c>
      <c r="O202" s="4">
        <v>0</v>
      </c>
      <c r="P202" s="74">
        <v>0</v>
      </c>
      <c r="Q202" s="3">
        <v>0</v>
      </c>
      <c r="R202" s="7">
        <v>0</v>
      </c>
      <c r="S202" s="19">
        <v>0</v>
      </c>
      <c r="T202" s="10">
        <v>0</v>
      </c>
      <c r="U202" s="13">
        <f>SUM(I202:T202)</f>
      </c>
      <c r="V202" s="14">
        <f>H202*U202</f>
      </c>
    </row>
    <row r="203" spans="1:22" x14ac:dyDescent="0.25">
      <c r="A203" s="11" t="s">
        <v>1210</v>
      </c>
      <c r="B203" s="11" t="s">
        <v>1739</v>
      </c>
      <c r="C203" s="11" t="s">
        <v>1740</v>
      </c>
      <c r="D203" s="11" t="s">
        <v>1213</v>
      </c>
      <c r="E203" s="11" t="s">
        <v>1711</v>
      </c>
      <c r="F203" s="11" t="s">
        <v>1435</v>
      </c>
      <c r="G203" s="11">
        <v>1</v>
      </c>
      <c r="H203" s="12" t="s">
        <v>1741</v>
      </c>
      <c r="I203" s="72">
        <v>0</v>
      </c>
      <c r="J203" s="9">
        <v>0</v>
      </c>
      <c r="K203" s="73">
        <v>0</v>
      </c>
      <c r="L203" s="5">
        <v>0</v>
      </c>
      <c r="M203" s="6">
        <v>0</v>
      </c>
      <c r="N203" s="24">
        <v>0</v>
      </c>
      <c r="O203" s="4">
        <v>0</v>
      </c>
      <c r="P203" s="74">
        <v>0</v>
      </c>
      <c r="Q203" s="3">
        <v>0</v>
      </c>
      <c r="R203" s="7">
        <v>0</v>
      </c>
      <c r="S203" s="19">
        <v>0</v>
      </c>
      <c r="T203" s="10">
        <v>0</v>
      </c>
      <c r="U203" s="13">
        <f>SUM(I203:T203)</f>
      </c>
      <c r="V203" s="14">
        <f>H203*U203</f>
      </c>
    </row>
    <row r="204" spans="1:22" x14ac:dyDescent="0.25">
      <c r="A204" s="11" t="s">
        <v>1334</v>
      </c>
      <c r="B204" s="11" t="s">
        <v>1742</v>
      </c>
      <c r="C204" s="11" t="s">
        <v>1743</v>
      </c>
      <c r="D204" s="11" t="s">
        <v>1213</v>
      </c>
      <c r="E204" s="11" t="s">
        <v>1711</v>
      </c>
      <c r="F204" s="11" t="s">
        <v>1215</v>
      </c>
      <c r="G204" s="11">
        <v>1</v>
      </c>
      <c r="H204" s="12" t="s">
        <v>1348</v>
      </c>
      <c r="I204" s="72">
        <v>0</v>
      </c>
      <c r="J204" s="9">
        <v>0</v>
      </c>
      <c r="K204" s="73">
        <v>0</v>
      </c>
      <c r="L204" s="5">
        <v>0</v>
      </c>
      <c r="M204" s="6">
        <v>0</v>
      </c>
      <c r="N204" s="24">
        <v>0</v>
      </c>
      <c r="O204" s="4">
        <v>0</v>
      </c>
      <c r="P204" s="74">
        <v>0</v>
      </c>
      <c r="Q204" s="3">
        <v>0</v>
      </c>
      <c r="R204" s="7">
        <v>0</v>
      </c>
      <c r="S204" s="19">
        <v>0</v>
      </c>
      <c r="T204" s="10">
        <v>0</v>
      </c>
      <c r="U204" s="13">
        <f>SUM(I204:T204)</f>
      </c>
      <c r="V204" s="14">
        <f>H204*U204</f>
      </c>
    </row>
    <row r="205" spans="1:22" x14ac:dyDescent="0.25">
      <c r="A205" s="11" t="s">
        <v>1339</v>
      </c>
      <c r="B205" s="11" t="s">
        <v>1744</v>
      </c>
      <c r="C205" s="11" t="s">
        <v>1745</v>
      </c>
      <c r="D205" s="11" t="s">
        <v>1213</v>
      </c>
      <c r="E205" s="11" t="s">
        <v>1711</v>
      </c>
      <c r="F205" s="11" t="s">
        <v>1215</v>
      </c>
      <c r="G205" s="11">
        <v>1</v>
      </c>
      <c r="H205" s="12" t="s">
        <v>1348</v>
      </c>
      <c r="I205" s="72">
        <v>0</v>
      </c>
      <c r="J205" s="9">
        <v>0</v>
      </c>
      <c r="K205" s="73">
        <v>0</v>
      </c>
      <c r="L205" s="5">
        <v>0</v>
      </c>
      <c r="M205" s="6">
        <v>0</v>
      </c>
      <c r="N205" s="24">
        <v>0</v>
      </c>
      <c r="O205" s="4">
        <v>0</v>
      </c>
      <c r="P205" s="74">
        <v>0</v>
      </c>
      <c r="Q205" s="3">
        <v>0</v>
      </c>
      <c r="R205" s="7">
        <v>0</v>
      </c>
      <c r="S205" s="19">
        <v>0</v>
      </c>
      <c r="T205" s="10">
        <v>0</v>
      </c>
      <c r="U205" s="13">
        <f>SUM(I205:T205)</f>
      </c>
      <c r="V205" s="14">
        <f>H205*U205</f>
      </c>
    </row>
    <row r="206" spans="1:22" x14ac:dyDescent="0.25">
      <c r="A206" s="11" t="s">
        <v>1210</v>
      </c>
      <c r="B206" s="11" t="s">
        <v>1746</v>
      </c>
      <c r="C206" s="11" t="s">
        <v>1747</v>
      </c>
      <c r="D206" s="11" t="s">
        <v>1213</v>
      </c>
      <c r="E206" s="11" t="s">
        <v>1711</v>
      </c>
      <c r="F206" s="11" t="s">
        <v>1215</v>
      </c>
      <c r="G206" s="11">
        <v>1</v>
      </c>
      <c r="H206" s="12" t="s">
        <v>1353</v>
      </c>
      <c r="I206" s="72">
        <v>0</v>
      </c>
      <c r="J206" s="9">
        <v>0</v>
      </c>
      <c r="K206" s="73">
        <v>0</v>
      </c>
      <c r="L206" s="5">
        <v>0</v>
      </c>
      <c r="M206" s="6">
        <v>0</v>
      </c>
      <c r="N206" s="24">
        <v>0</v>
      </c>
      <c r="O206" s="4">
        <v>0</v>
      </c>
      <c r="P206" s="74">
        <v>0</v>
      </c>
      <c r="Q206" s="3">
        <v>0</v>
      </c>
      <c r="R206" s="7">
        <v>0</v>
      </c>
      <c r="S206" s="19">
        <v>0</v>
      </c>
      <c r="T206" s="10">
        <v>0</v>
      </c>
      <c r="U206" s="13">
        <f>SUM(I206:T206)</f>
      </c>
      <c r="V206" s="14">
        <f>H206*U206</f>
      </c>
    </row>
    <row r="207" spans="1:22" x14ac:dyDescent="0.25">
      <c r="A207" s="11" t="s">
        <v>1334</v>
      </c>
      <c r="B207" s="11" t="s">
        <v>1748</v>
      </c>
      <c r="C207" s="11" t="s">
        <v>1749</v>
      </c>
      <c r="D207" s="11" t="s">
        <v>1213</v>
      </c>
      <c r="E207" s="11" t="s">
        <v>1711</v>
      </c>
      <c r="F207" s="11" t="s">
        <v>1219</v>
      </c>
      <c r="G207" s="11">
        <v>1</v>
      </c>
      <c r="H207" s="12" t="s">
        <v>1357</v>
      </c>
      <c r="I207" s="72">
        <v>0</v>
      </c>
      <c r="J207" s="9">
        <v>0</v>
      </c>
      <c r="K207" s="73">
        <v>0</v>
      </c>
      <c r="L207" s="5">
        <v>0</v>
      </c>
      <c r="M207" s="6">
        <v>0</v>
      </c>
      <c r="N207" s="24">
        <v>0</v>
      </c>
      <c r="O207" s="4">
        <v>0</v>
      </c>
      <c r="P207" s="74">
        <v>0</v>
      </c>
      <c r="Q207" s="3">
        <v>0</v>
      </c>
      <c r="R207" s="7">
        <v>0</v>
      </c>
      <c r="S207" s="19">
        <v>0</v>
      </c>
      <c r="T207" s="10">
        <v>0</v>
      </c>
      <c r="U207" s="13">
        <f>SUM(I207:T207)</f>
      </c>
      <c r="V207" s="14">
        <f>H207*U207</f>
      </c>
    </row>
    <row r="208" spans="1:22" x14ac:dyDescent="0.25">
      <c r="A208" s="11" t="s">
        <v>1339</v>
      </c>
      <c r="B208" s="11" t="s">
        <v>1750</v>
      </c>
      <c r="C208" s="11" t="s">
        <v>1751</v>
      </c>
      <c r="D208" s="11" t="s">
        <v>1213</v>
      </c>
      <c r="E208" s="11" t="s">
        <v>1711</v>
      </c>
      <c r="F208" s="11" t="s">
        <v>1219</v>
      </c>
      <c r="G208" s="11">
        <v>1</v>
      </c>
      <c r="H208" s="12" t="s">
        <v>1357</v>
      </c>
      <c r="I208" s="72">
        <v>0</v>
      </c>
      <c r="J208" s="9">
        <v>0</v>
      </c>
      <c r="K208" s="73">
        <v>0</v>
      </c>
      <c r="L208" s="5">
        <v>0</v>
      </c>
      <c r="M208" s="6">
        <v>0</v>
      </c>
      <c r="N208" s="24">
        <v>0</v>
      </c>
      <c r="O208" s="4">
        <v>0</v>
      </c>
      <c r="P208" s="74">
        <v>0</v>
      </c>
      <c r="Q208" s="3">
        <v>0</v>
      </c>
      <c r="R208" s="7">
        <v>0</v>
      </c>
      <c r="S208" s="19">
        <v>0</v>
      </c>
      <c r="T208" s="10">
        <v>0</v>
      </c>
      <c r="U208" s="13">
        <f>SUM(I208:T208)</f>
      </c>
      <c r="V208" s="14">
        <f>H208*U208</f>
      </c>
    </row>
    <row r="209" spans="1:22" x14ac:dyDescent="0.25">
      <c r="A209" s="11" t="s">
        <v>1210</v>
      </c>
      <c r="B209" s="11" t="s">
        <v>1752</v>
      </c>
      <c r="C209" s="11" t="s">
        <v>1753</v>
      </c>
      <c r="D209" s="11" t="s">
        <v>1213</v>
      </c>
      <c r="E209" s="11" t="s">
        <v>1711</v>
      </c>
      <c r="F209" s="11" t="s">
        <v>1219</v>
      </c>
      <c r="G209" s="11">
        <v>1</v>
      </c>
      <c r="H209" s="12" t="s">
        <v>1362</v>
      </c>
      <c r="I209" s="72">
        <v>0</v>
      </c>
      <c r="J209" s="9">
        <v>0</v>
      </c>
      <c r="K209" s="73">
        <v>0</v>
      </c>
      <c r="L209" s="5">
        <v>0</v>
      </c>
      <c r="M209" s="6">
        <v>0</v>
      </c>
      <c r="N209" s="24">
        <v>0</v>
      </c>
      <c r="O209" s="4">
        <v>0</v>
      </c>
      <c r="P209" s="74">
        <v>0</v>
      </c>
      <c r="Q209" s="3">
        <v>0</v>
      </c>
      <c r="R209" s="7">
        <v>0</v>
      </c>
      <c r="S209" s="19">
        <v>0</v>
      </c>
      <c r="T209" s="10">
        <v>0</v>
      </c>
      <c r="U209" s="13">
        <f>SUM(I209:T209)</f>
      </c>
      <c r="V209" s="14">
        <f>H209*U209</f>
      </c>
    </row>
    <row r="210" spans="1:22" x14ac:dyDescent="0.25">
      <c r="A210" s="11" t="s">
        <v>1334</v>
      </c>
      <c r="B210" s="11" t="s">
        <v>1754</v>
      </c>
      <c r="C210" s="11" t="s">
        <v>1755</v>
      </c>
      <c r="D210" s="11" t="s">
        <v>1213</v>
      </c>
      <c r="E210" s="11" t="s">
        <v>1756</v>
      </c>
      <c r="F210" s="11" t="s">
        <v>1224</v>
      </c>
      <c r="G210" s="11">
        <v>1</v>
      </c>
      <c r="H210" s="12" t="s">
        <v>1712</v>
      </c>
      <c r="I210" s="72">
        <v>0</v>
      </c>
      <c r="J210" s="9">
        <v>0</v>
      </c>
      <c r="K210" s="73">
        <v>0</v>
      </c>
      <c r="L210" s="5">
        <v>0</v>
      </c>
      <c r="M210" s="6">
        <v>0</v>
      </c>
      <c r="N210" s="24">
        <v>0</v>
      </c>
      <c r="O210" s="4">
        <v>0</v>
      </c>
      <c r="P210" s="74">
        <v>0</v>
      </c>
      <c r="Q210" s="3">
        <v>0</v>
      </c>
      <c r="R210" s="7">
        <v>0</v>
      </c>
      <c r="S210" s="19">
        <v>0</v>
      </c>
      <c r="T210" s="10">
        <v>0</v>
      </c>
      <c r="U210" s="13">
        <f>SUM(I210:T210)</f>
      </c>
      <c r="V210" s="14">
        <f>H210*U210</f>
      </c>
    </row>
    <row r="211" spans="1:22" x14ac:dyDescent="0.25">
      <c r="A211" s="11" t="s">
        <v>1339</v>
      </c>
      <c r="B211" s="11" t="s">
        <v>1757</v>
      </c>
      <c r="C211" s="11" t="s">
        <v>1758</v>
      </c>
      <c r="D211" s="11" t="s">
        <v>1213</v>
      </c>
      <c r="E211" s="11" t="s">
        <v>1756</v>
      </c>
      <c r="F211" s="11" t="s">
        <v>1224</v>
      </c>
      <c r="G211" s="11">
        <v>1</v>
      </c>
      <c r="H211" s="12" t="s">
        <v>1712</v>
      </c>
      <c r="I211" s="72">
        <v>0</v>
      </c>
      <c r="J211" s="9">
        <v>0</v>
      </c>
      <c r="K211" s="73">
        <v>0</v>
      </c>
      <c r="L211" s="5">
        <v>0</v>
      </c>
      <c r="M211" s="6">
        <v>0</v>
      </c>
      <c r="N211" s="24">
        <v>0</v>
      </c>
      <c r="O211" s="4">
        <v>0</v>
      </c>
      <c r="P211" s="74">
        <v>0</v>
      </c>
      <c r="Q211" s="3">
        <v>0</v>
      </c>
      <c r="R211" s="7">
        <v>0</v>
      </c>
      <c r="S211" s="19">
        <v>0</v>
      </c>
      <c r="T211" s="10">
        <v>0</v>
      </c>
      <c r="U211" s="13">
        <f>SUM(I211:T211)</f>
      </c>
      <c r="V211" s="14">
        <f>H211*U211</f>
      </c>
    </row>
    <row r="212" spans="1:22" x14ac:dyDescent="0.25">
      <c r="A212" s="11" t="s">
        <v>1210</v>
      </c>
      <c r="B212" s="11" t="s">
        <v>1759</v>
      </c>
      <c r="C212" s="11" t="s">
        <v>1760</v>
      </c>
      <c r="D212" s="11" t="s">
        <v>1213</v>
      </c>
      <c r="E212" s="11" t="s">
        <v>1756</v>
      </c>
      <c r="F212" s="11" t="s">
        <v>1224</v>
      </c>
      <c r="G212" s="11">
        <v>1</v>
      </c>
      <c r="H212" s="12" t="s">
        <v>1717</v>
      </c>
      <c r="I212" s="72">
        <v>0</v>
      </c>
      <c r="J212" s="9">
        <v>0</v>
      </c>
      <c r="K212" s="73">
        <v>0</v>
      </c>
      <c r="L212" s="5">
        <v>0</v>
      </c>
      <c r="M212" s="6">
        <v>0</v>
      </c>
      <c r="N212" s="24">
        <v>0</v>
      </c>
      <c r="O212" s="4">
        <v>0</v>
      </c>
      <c r="P212" s="74">
        <v>0</v>
      </c>
      <c r="Q212" s="3">
        <v>0</v>
      </c>
      <c r="R212" s="7">
        <v>0</v>
      </c>
      <c r="S212" s="19">
        <v>0</v>
      </c>
      <c r="T212" s="10">
        <v>0</v>
      </c>
      <c r="U212" s="13">
        <f>SUM(I212:T212)</f>
      </c>
      <c r="V212" s="14">
        <f>H212*U212</f>
      </c>
    </row>
    <row r="213" spans="1:22" x14ac:dyDescent="0.25">
      <c r="A213" s="11" t="s">
        <v>1334</v>
      </c>
      <c r="B213" s="11" t="s">
        <v>1761</v>
      </c>
      <c r="C213" s="11" t="s">
        <v>1762</v>
      </c>
      <c r="D213" s="11" t="s">
        <v>1213</v>
      </c>
      <c r="E213" s="11" t="s">
        <v>1756</v>
      </c>
      <c r="F213" s="11" t="s">
        <v>1583</v>
      </c>
      <c r="G213" s="11">
        <v>1</v>
      </c>
      <c r="H213" s="12" t="s">
        <v>1720</v>
      </c>
      <c r="I213" s="72">
        <v>0</v>
      </c>
      <c r="J213" s="9">
        <v>0</v>
      </c>
      <c r="K213" s="73">
        <v>0</v>
      </c>
      <c r="L213" s="5">
        <v>0</v>
      </c>
      <c r="M213" s="6">
        <v>0</v>
      </c>
      <c r="N213" s="24">
        <v>0</v>
      </c>
      <c r="O213" s="4">
        <v>0</v>
      </c>
      <c r="P213" s="74">
        <v>0</v>
      </c>
      <c r="Q213" s="3">
        <v>0</v>
      </c>
      <c r="R213" s="7">
        <v>0</v>
      </c>
      <c r="S213" s="19">
        <v>0</v>
      </c>
      <c r="T213" s="10">
        <v>0</v>
      </c>
      <c r="U213" s="13">
        <f>SUM(I213:T213)</f>
      </c>
      <c r="V213" s="14">
        <f>H213*U213</f>
      </c>
    </row>
    <row r="214" spans="1:22" x14ac:dyDescent="0.25">
      <c r="A214" s="11" t="s">
        <v>1339</v>
      </c>
      <c r="B214" s="11" t="s">
        <v>1763</v>
      </c>
      <c r="C214" s="11" t="s">
        <v>1764</v>
      </c>
      <c r="D214" s="11" t="s">
        <v>1213</v>
      </c>
      <c r="E214" s="11" t="s">
        <v>1756</v>
      </c>
      <c r="F214" s="11" t="s">
        <v>1583</v>
      </c>
      <c r="G214" s="11">
        <v>1</v>
      </c>
      <c r="H214" s="12" t="s">
        <v>1720</v>
      </c>
      <c r="I214" s="72">
        <v>0</v>
      </c>
      <c r="J214" s="9">
        <v>0</v>
      </c>
      <c r="K214" s="73">
        <v>0</v>
      </c>
      <c r="L214" s="5">
        <v>0</v>
      </c>
      <c r="M214" s="6">
        <v>0</v>
      </c>
      <c r="N214" s="24">
        <v>0</v>
      </c>
      <c r="O214" s="4">
        <v>0</v>
      </c>
      <c r="P214" s="74">
        <v>0</v>
      </c>
      <c r="Q214" s="3">
        <v>0</v>
      </c>
      <c r="R214" s="7">
        <v>0</v>
      </c>
      <c r="S214" s="19">
        <v>0</v>
      </c>
      <c r="T214" s="10">
        <v>0</v>
      </c>
      <c r="U214" s="13">
        <f>SUM(I214:T214)</f>
      </c>
      <c r="V214" s="14">
        <f>H214*U214</f>
      </c>
    </row>
    <row r="215" spans="1:22" x14ac:dyDescent="0.25">
      <c r="A215" s="11" t="s">
        <v>1210</v>
      </c>
      <c r="B215" s="11" t="s">
        <v>1765</v>
      </c>
      <c r="C215" s="11" t="s">
        <v>1766</v>
      </c>
      <c r="D215" s="11" t="s">
        <v>1213</v>
      </c>
      <c r="E215" s="11" t="s">
        <v>1756</v>
      </c>
      <c r="F215" s="11" t="s">
        <v>1583</v>
      </c>
      <c r="G215" s="11">
        <v>1</v>
      </c>
      <c r="H215" s="12" t="s">
        <v>1725</v>
      </c>
      <c r="I215" s="72">
        <v>0</v>
      </c>
      <c r="J215" s="9">
        <v>0</v>
      </c>
      <c r="K215" s="73">
        <v>0</v>
      </c>
      <c r="L215" s="5">
        <v>0</v>
      </c>
      <c r="M215" s="6">
        <v>0</v>
      </c>
      <c r="N215" s="24">
        <v>0</v>
      </c>
      <c r="O215" s="4">
        <v>0</v>
      </c>
      <c r="P215" s="74">
        <v>0</v>
      </c>
      <c r="Q215" s="3">
        <v>0</v>
      </c>
      <c r="R215" s="7">
        <v>0</v>
      </c>
      <c r="S215" s="19">
        <v>0</v>
      </c>
      <c r="T215" s="10">
        <v>0</v>
      </c>
      <c r="U215" s="13">
        <f>SUM(I215:T215)</f>
      </c>
      <c r="V215" s="14">
        <f>H215*U215</f>
      </c>
    </row>
    <row r="216" spans="1:22" x14ac:dyDescent="0.25">
      <c r="A216" s="11" t="s">
        <v>1334</v>
      </c>
      <c r="B216" s="11" t="s">
        <v>1767</v>
      </c>
      <c r="C216" s="11" t="s">
        <v>1768</v>
      </c>
      <c r="D216" s="11" t="s">
        <v>1213</v>
      </c>
      <c r="E216" s="11" t="s">
        <v>1756</v>
      </c>
      <c r="F216" s="11" t="s">
        <v>1592</v>
      </c>
      <c r="G216" s="11">
        <v>1</v>
      </c>
      <c r="H216" s="12" t="s">
        <v>1728</v>
      </c>
      <c r="I216" s="72">
        <v>0</v>
      </c>
      <c r="J216" s="9">
        <v>0</v>
      </c>
      <c r="K216" s="73">
        <v>0</v>
      </c>
      <c r="L216" s="5">
        <v>0</v>
      </c>
      <c r="M216" s="6">
        <v>0</v>
      </c>
      <c r="N216" s="24">
        <v>0</v>
      </c>
      <c r="O216" s="4">
        <v>0</v>
      </c>
      <c r="P216" s="74">
        <v>0</v>
      </c>
      <c r="Q216" s="3">
        <v>0</v>
      </c>
      <c r="R216" s="7">
        <v>0</v>
      </c>
      <c r="S216" s="19">
        <v>0</v>
      </c>
      <c r="T216" s="10">
        <v>0</v>
      </c>
      <c r="U216" s="13">
        <f>SUM(I216:T216)</f>
      </c>
      <c r="V216" s="14">
        <f>H216*U216</f>
      </c>
    </row>
    <row r="217" spans="1:22" x14ac:dyDescent="0.25">
      <c r="A217" s="11" t="s">
        <v>1339</v>
      </c>
      <c r="B217" s="11" t="s">
        <v>1769</v>
      </c>
      <c r="C217" s="11" t="s">
        <v>1770</v>
      </c>
      <c r="D217" s="11" t="s">
        <v>1213</v>
      </c>
      <c r="E217" s="11" t="s">
        <v>1756</v>
      </c>
      <c r="F217" s="11" t="s">
        <v>1592</v>
      </c>
      <c r="G217" s="11">
        <v>1</v>
      </c>
      <c r="H217" s="12" t="s">
        <v>1728</v>
      </c>
      <c r="I217" s="72">
        <v>0</v>
      </c>
      <c r="J217" s="9">
        <v>0</v>
      </c>
      <c r="K217" s="73">
        <v>0</v>
      </c>
      <c r="L217" s="5">
        <v>0</v>
      </c>
      <c r="M217" s="6">
        <v>0</v>
      </c>
      <c r="N217" s="24">
        <v>0</v>
      </c>
      <c r="O217" s="4">
        <v>0</v>
      </c>
      <c r="P217" s="74">
        <v>0</v>
      </c>
      <c r="Q217" s="3">
        <v>0</v>
      </c>
      <c r="R217" s="7">
        <v>0</v>
      </c>
      <c r="S217" s="19">
        <v>0</v>
      </c>
      <c r="T217" s="10">
        <v>0</v>
      </c>
      <c r="U217" s="13">
        <f>SUM(I217:T217)</f>
      </c>
      <c r="V217" s="14">
        <f>H217*U217</f>
      </c>
    </row>
    <row r="218" spans="1:22" x14ac:dyDescent="0.25">
      <c r="A218" s="11" t="s">
        <v>1210</v>
      </c>
      <c r="B218" s="11" t="s">
        <v>1771</v>
      </c>
      <c r="C218" s="11" t="s">
        <v>1772</v>
      </c>
      <c r="D218" s="11" t="s">
        <v>1213</v>
      </c>
      <c r="E218" s="11" t="s">
        <v>1756</v>
      </c>
      <c r="F218" s="11" t="s">
        <v>1592</v>
      </c>
      <c r="G218" s="11">
        <v>1</v>
      </c>
      <c r="H218" s="12" t="s">
        <v>1733</v>
      </c>
      <c r="I218" s="72">
        <v>0</v>
      </c>
      <c r="J218" s="9">
        <v>0</v>
      </c>
      <c r="K218" s="73">
        <v>0</v>
      </c>
      <c r="L218" s="5">
        <v>0</v>
      </c>
      <c r="M218" s="6">
        <v>0</v>
      </c>
      <c r="N218" s="24">
        <v>0</v>
      </c>
      <c r="O218" s="4">
        <v>0</v>
      </c>
      <c r="P218" s="74">
        <v>0</v>
      </c>
      <c r="Q218" s="3">
        <v>0</v>
      </c>
      <c r="R218" s="7">
        <v>0</v>
      </c>
      <c r="S218" s="19">
        <v>0</v>
      </c>
      <c r="T218" s="10">
        <v>0</v>
      </c>
      <c r="U218" s="13">
        <f>SUM(I218:T218)</f>
      </c>
      <c r="V218" s="14">
        <f>H218*U218</f>
      </c>
    </row>
    <row r="219" spans="1:22" x14ac:dyDescent="0.25">
      <c r="A219" s="11" t="s">
        <v>1334</v>
      </c>
      <c r="B219" s="11" t="s">
        <v>1773</v>
      </c>
      <c r="C219" s="11" t="s">
        <v>1774</v>
      </c>
      <c r="D219" s="11" t="s">
        <v>1213</v>
      </c>
      <c r="E219" s="11" t="s">
        <v>1756</v>
      </c>
      <c r="F219" s="11" t="s">
        <v>1435</v>
      </c>
      <c r="G219" s="11">
        <v>1</v>
      </c>
      <c r="H219" s="12" t="s">
        <v>1736</v>
      </c>
      <c r="I219" s="72">
        <v>0</v>
      </c>
      <c r="J219" s="9">
        <v>0</v>
      </c>
      <c r="K219" s="73">
        <v>0</v>
      </c>
      <c r="L219" s="5">
        <v>0</v>
      </c>
      <c r="M219" s="6">
        <v>0</v>
      </c>
      <c r="N219" s="24">
        <v>0</v>
      </c>
      <c r="O219" s="4">
        <v>0</v>
      </c>
      <c r="P219" s="74">
        <v>0</v>
      </c>
      <c r="Q219" s="3">
        <v>0</v>
      </c>
      <c r="R219" s="7">
        <v>0</v>
      </c>
      <c r="S219" s="19">
        <v>0</v>
      </c>
      <c r="T219" s="10">
        <v>0</v>
      </c>
      <c r="U219" s="13">
        <f>SUM(I219:T219)</f>
      </c>
      <c r="V219" s="14">
        <f>H219*U219</f>
      </c>
    </row>
    <row r="220" spans="1:22" x14ac:dyDescent="0.25">
      <c r="A220" s="11" t="s">
        <v>1339</v>
      </c>
      <c r="B220" s="11" t="s">
        <v>1775</v>
      </c>
      <c r="C220" s="11" t="s">
        <v>1776</v>
      </c>
      <c r="D220" s="11" t="s">
        <v>1213</v>
      </c>
      <c r="E220" s="11" t="s">
        <v>1756</v>
      </c>
      <c r="F220" s="11" t="s">
        <v>1435</v>
      </c>
      <c r="G220" s="11">
        <v>1</v>
      </c>
      <c r="H220" s="12" t="s">
        <v>1736</v>
      </c>
      <c r="I220" s="72">
        <v>0</v>
      </c>
      <c r="J220" s="9">
        <v>0</v>
      </c>
      <c r="K220" s="73">
        <v>0</v>
      </c>
      <c r="L220" s="5">
        <v>0</v>
      </c>
      <c r="M220" s="6">
        <v>0</v>
      </c>
      <c r="N220" s="24">
        <v>0</v>
      </c>
      <c r="O220" s="4">
        <v>0</v>
      </c>
      <c r="P220" s="74">
        <v>0</v>
      </c>
      <c r="Q220" s="3">
        <v>0</v>
      </c>
      <c r="R220" s="7">
        <v>0</v>
      </c>
      <c r="S220" s="19">
        <v>0</v>
      </c>
      <c r="T220" s="10">
        <v>0</v>
      </c>
      <c r="U220" s="13">
        <f>SUM(I220:T220)</f>
      </c>
      <c r="V220" s="14">
        <f>H220*U220</f>
      </c>
    </row>
    <row r="221" spans="1:22" x14ac:dyDescent="0.25">
      <c r="A221" s="11" t="s">
        <v>1210</v>
      </c>
      <c r="B221" s="11" t="s">
        <v>1777</v>
      </c>
      <c r="C221" s="11" t="s">
        <v>1778</v>
      </c>
      <c r="D221" s="11" t="s">
        <v>1213</v>
      </c>
      <c r="E221" s="11" t="s">
        <v>1756</v>
      </c>
      <c r="F221" s="11" t="s">
        <v>1435</v>
      </c>
      <c r="G221" s="11">
        <v>1</v>
      </c>
      <c r="H221" s="12" t="s">
        <v>1741</v>
      </c>
      <c r="I221" s="72">
        <v>0</v>
      </c>
      <c r="J221" s="9">
        <v>0</v>
      </c>
      <c r="K221" s="73">
        <v>0</v>
      </c>
      <c r="L221" s="5">
        <v>0</v>
      </c>
      <c r="M221" s="6">
        <v>0</v>
      </c>
      <c r="N221" s="24">
        <v>0</v>
      </c>
      <c r="O221" s="4">
        <v>0</v>
      </c>
      <c r="P221" s="74">
        <v>0</v>
      </c>
      <c r="Q221" s="3">
        <v>0</v>
      </c>
      <c r="R221" s="7">
        <v>0</v>
      </c>
      <c r="S221" s="19">
        <v>0</v>
      </c>
      <c r="T221" s="10">
        <v>0</v>
      </c>
      <c r="U221" s="13">
        <f>SUM(I221:T221)</f>
      </c>
      <c r="V221" s="14">
        <f>H221*U221</f>
      </c>
    </row>
    <row r="222" spans="1:22" x14ac:dyDescent="0.25">
      <c r="A222" s="11" t="s">
        <v>1334</v>
      </c>
      <c r="B222" s="11" t="s">
        <v>1779</v>
      </c>
      <c r="C222" s="11" t="s">
        <v>1780</v>
      </c>
      <c r="D222" s="11" t="s">
        <v>1213</v>
      </c>
      <c r="E222" s="11" t="s">
        <v>1756</v>
      </c>
      <c r="F222" s="11" t="s">
        <v>1215</v>
      </c>
      <c r="G222" s="11">
        <v>1</v>
      </c>
      <c r="H222" s="12" t="s">
        <v>1348</v>
      </c>
      <c r="I222" s="72">
        <v>0</v>
      </c>
      <c r="J222" s="9">
        <v>0</v>
      </c>
      <c r="K222" s="73">
        <v>0</v>
      </c>
      <c r="L222" s="5">
        <v>0</v>
      </c>
      <c r="M222" s="6">
        <v>0</v>
      </c>
      <c r="N222" s="24">
        <v>0</v>
      </c>
      <c r="O222" s="4">
        <v>0</v>
      </c>
      <c r="P222" s="74">
        <v>0</v>
      </c>
      <c r="Q222" s="3">
        <v>0</v>
      </c>
      <c r="R222" s="7">
        <v>0</v>
      </c>
      <c r="S222" s="19">
        <v>0</v>
      </c>
      <c r="T222" s="10">
        <v>0</v>
      </c>
      <c r="U222" s="13">
        <f>SUM(I222:T222)</f>
      </c>
      <c r="V222" s="14">
        <f>H222*U222</f>
      </c>
    </row>
    <row r="223" spans="1:22" x14ac:dyDescent="0.25">
      <c r="A223" s="11" t="s">
        <v>1339</v>
      </c>
      <c r="B223" s="11" t="s">
        <v>1781</v>
      </c>
      <c r="C223" s="11" t="s">
        <v>1782</v>
      </c>
      <c r="D223" s="11" t="s">
        <v>1213</v>
      </c>
      <c r="E223" s="11" t="s">
        <v>1756</v>
      </c>
      <c r="F223" s="11" t="s">
        <v>1215</v>
      </c>
      <c r="G223" s="11">
        <v>1</v>
      </c>
      <c r="H223" s="12" t="s">
        <v>1348</v>
      </c>
      <c r="I223" s="72">
        <v>0</v>
      </c>
      <c r="J223" s="9">
        <v>0</v>
      </c>
      <c r="K223" s="73">
        <v>0</v>
      </c>
      <c r="L223" s="5">
        <v>0</v>
      </c>
      <c r="M223" s="6">
        <v>0</v>
      </c>
      <c r="N223" s="24">
        <v>0</v>
      </c>
      <c r="O223" s="4">
        <v>0</v>
      </c>
      <c r="P223" s="74">
        <v>0</v>
      </c>
      <c r="Q223" s="3">
        <v>0</v>
      </c>
      <c r="R223" s="7">
        <v>0</v>
      </c>
      <c r="S223" s="19">
        <v>0</v>
      </c>
      <c r="T223" s="10">
        <v>0</v>
      </c>
      <c r="U223" s="13">
        <f>SUM(I223:T223)</f>
      </c>
      <c r="V223" s="14">
        <f>H223*U223</f>
      </c>
    </row>
    <row r="224" spans="1:22" x14ac:dyDescent="0.25">
      <c r="A224" s="11" t="s">
        <v>1210</v>
      </c>
      <c r="B224" s="11" t="s">
        <v>1783</v>
      </c>
      <c r="C224" s="11" t="s">
        <v>1784</v>
      </c>
      <c r="D224" s="11" t="s">
        <v>1213</v>
      </c>
      <c r="E224" s="11" t="s">
        <v>1756</v>
      </c>
      <c r="F224" s="11" t="s">
        <v>1215</v>
      </c>
      <c r="G224" s="11">
        <v>1</v>
      </c>
      <c r="H224" s="12" t="s">
        <v>1353</v>
      </c>
      <c r="I224" s="72">
        <v>0</v>
      </c>
      <c r="J224" s="9">
        <v>0</v>
      </c>
      <c r="K224" s="73">
        <v>0</v>
      </c>
      <c r="L224" s="5">
        <v>0</v>
      </c>
      <c r="M224" s="6">
        <v>0</v>
      </c>
      <c r="N224" s="24">
        <v>0</v>
      </c>
      <c r="O224" s="4">
        <v>0</v>
      </c>
      <c r="P224" s="74">
        <v>0</v>
      </c>
      <c r="Q224" s="3">
        <v>0</v>
      </c>
      <c r="R224" s="7">
        <v>0</v>
      </c>
      <c r="S224" s="19">
        <v>0</v>
      </c>
      <c r="T224" s="10">
        <v>0</v>
      </c>
      <c r="U224" s="13">
        <f>SUM(I224:T224)</f>
      </c>
      <c r="V224" s="14">
        <f>H224*U224</f>
      </c>
    </row>
    <row r="225" spans="1:22" x14ac:dyDescent="0.25">
      <c r="A225" s="11" t="s">
        <v>1334</v>
      </c>
      <c r="B225" s="11" t="s">
        <v>1785</v>
      </c>
      <c r="C225" s="11" t="s">
        <v>1786</v>
      </c>
      <c r="D225" s="11" t="s">
        <v>1213</v>
      </c>
      <c r="E225" s="11" t="s">
        <v>1756</v>
      </c>
      <c r="F225" s="11" t="s">
        <v>1219</v>
      </c>
      <c r="G225" s="11">
        <v>1</v>
      </c>
      <c r="H225" s="12" t="s">
        <v>1357</v>
      </c>
      <c r="I225" s="72">
        <v>0</v>
      </c>
      <c r="J225" s="9">
        <v>0</v>
      </c>
      <c r="K225" s="73">
        <v>0</v>
      </c>
      <c r="L225" s="5">
        <v>0</v>
      </c>
      <c r="M225" s="6">
        <v>0</v>
      </c>
      <c r="N225" s="24">
        <v>0</v>
      </c>
      <c r="O225" s="4">
        <v>0</v>
      </c>
      <c r="P225" s="74">
        <v>0</v>
      </c>
      <c r="Q225" s="3">
        <v>0</v>
      </c>
      <c r="R225" s="7">
        <v>0</v>
      </c>
      <c r="S225" s="19">
        <v>0</v>
      </c>
      <c r="T225" s="10">
        <v>0</v>
      </c>
      <c r="U225" s="13">
        <f>SUM(I225:T225)</f>
      </c>
      <c r="V225" s="14">
        <f>H225*U225</f>
      </c>
    </row>
    <row r="226" spans="1:22" x14ac:dyDescent="0.25">
      <c r="A226" s="11" t="s">
        <v>1339</v>
      </c>
      <c r="B226" s="11" t="s">
        <v>1787</v>
      </c>
      <c r="C226" s="11" t="s">
        <v>1788</v>
      </c>
      <c r="D226" s="11" t="s">
        <v>1213</v>
      </c>
      <c r="E226" s="11" t="s">
        <v>1756</v>
      </c>
      <c r="F226" s="11" t="s">
        <v>1219</v>
      </c>
      <c r="G226" s="11">
        <v>1</v>
      </c>
      <c r="H226" s="12" t="s">
        <v>1357</v>
      </c>
      <c r="I226" s="72">
        <v>0</v>
      </c>
      <c r="J226" s="9">
        <v>0</v>
      </c>
      <c r="K226" s="73">
        <v>0</v>
      </c>
      <c r="L226" s="5">
        <v>0</v>
      </c>
      <c r="M226" s="6">
        <v>0</v>
      </c>
      <c r="N226" s="24">
        <v>0</v>
      </c>
      <c r="O226" s="4">
        <v>0</v>
      </c>
      <c r="P226" s="74">
        <v>0</v>
      </c>
      <c r="Q226" s="3">
        <v>0</v>
      </c>
      <c r="R226" s="7">
        <v>0</v>
      </c>
      <c r="S226" s="19">
        <v>0</v>
      </c>
      <c r="T226" s="10">
        <v>0</v>
      </c>
      <c r="U226" s="13">
        <f>SUM(I226:T226)</f>
      </c>
      <c r="V226" s="14">
        <f>H226*U226</f>
      </c>
    </row>
    <row r="227" spans="1:22" x14ac:dyDescent="0.25">
      <c r="A227" s="11" t="s">
        <v>1210</v>
      </c>
      <c r="B227" s="11" t="s">
        <v>1789</v>
      </c>
      <c r="C227" s="11" t="s">
        <v>1790</v>
      </c>
      <c r="D227" s="11" t="s">
        <v>1213</v>
      </c>
      <c r="E227" s="11" t="s">
        <v>1756</v>
      </c>
      <c r="F227" s="11" t="s">
        <v>1219</v>
      </c>
      <c r="G227" s="11">
        <v>1</v>
      </c>
      <c r="H227" s="12" t="s">
        <v>1362</v>
      </c>
      <c r="I227" s="72">
        <v>0</v>
      </c>
      <c r="J227" s="9">
        <v>0</v>
      </c>
      <c r="K227" s="73">
        <v>0</v>
      </c>
      <c r="L227" s="5">
        <v>0</v>
      </c>
      <c r="M227" s="6">
        <v>0</v>
      </c>
      <c r="N227" s="24">
        <v>0</v>
      </c>
      <c r="O227" s="4">
        <v>0</v>
      </c>
      <c r="P227" s="74">
        <v>0</v>
      </c>
      <c r="Q227" s="3">
        <v>0</v>
      </c>
      <c r="R227" s="7">
        <v>0</v>
      </c>
      <c r="S227" s="19">
        <v>0</v>
      </c>
      <c r="T227" s="10">
        <v>0</v>
      </c>
      <c r="U227" s="13">
        <f>SUM(I227:T227)</f>
      </c>
      <c r="V227" s="14">
        <f>H227*U227</f>
      </c>
    </row>
    <row r="228" spans="1:22" x14ac:dyDescent="0.25">
      <c r="A228" s="11" t="s">
        <v>1334</v>
      </c>
      <c r="B228" s="11" t="s">
        <v>1791</v>
      </c>
      <c r="C228" s="11" t="s">
        <v>1792</v>
      </c>
      <c r="D228" s="11" t="s">
        <v>1213</v>
      </c>
      <c r="E228" s="11" t="s">
        <v>1793</v>
      </c>
      <c r="F228" s="11" t="s">
        <v>1224</v>
      </c>
      <c r="G228" s="11">
        <v>1</v>
      </c>
      <c r="H228" s="12" t="s">
        <v>1712</v>
      </c>
      <c r="I228" s="72">
        <v>0</v>
      </c>
      <c r="J228" s="9">
        <v>0</v>
      </c>
      <c r="K228" s="73">
        <v>0</v>
      </c>
      <c r="L228" s="5">
        <v>0</v>
      </c>
      <c r="M228" s="6">
        <v>0</v>
      </c>
      <c r="N228" s="24">
        <v>0</v>
      </c>
      <c r="O228" s="4">
        <v>0</v>
      </c>
      <c r="P228" s="74">
        <v>0</v>
      </c>
      <c r="Q228" s="3">
        <v>0</v>
      </c>
      <c r="R228" s="7">
        <v>0</v>
      </c>
      <c r="S228" s="19">
        <v>0</v>
      </c>
      <c r="T228" s="10">
        <v>0</v>
      </c>
      <c r="U228" s="13">
        <f>SUM(I228:T228)</f>
      </c>
      <c r="V228" s="14">
        <f>H228*U228</f>
      </c>
    </row>
    <row r="229" spans="1:22" x14ac:dyDescent="0.25">
      <c r="A229" s="11" t="s">
        <v>1339</v>
      </c>
      <c r="B229" s="11" t="s">
        <v>1794</v>
      </c>
      <c r="C229" s="11" t="s">
        <v>1795</v>
      </c>
      <c r="D229" s="11" t="s">
        <v>1213</v>
      </c>
      <c r="E229" s="11" t="s">
        <v>1793</v>
      </c>
      <c r="F229" s="11" t="s">
        <v>1224</v>
      </c>
      <c r="G229" s="11">
        <v>1</v>
      </c>
      <c r="H229" s="12" t="s">
        <v>1712</v>
      </c>
      <c r="I229" s="72">
        <v>0</v>
      </c>
      <c r="J229" s="9">
        <v>0</v>
      </c>
      <c r="K229" s="73">
        <v>0</v>
      </c>
      <c r="L229" s="5">
        <v>0</v>
      </c>
      <c r="M229" s="6">
        <v>0</v>
      </c>
      <c r="N229" s="24">
        <v>0</v>
      </c>
      <c r="O229" s="4">
        <v>0</v>
      </c>
      <c r="P229" s="74">
        <v>0</v>
      </c>
      <c r="Q229" s="3">
        <v>0</v>
      </c>
      <c r="R229" s="7">
        <v>0</v>
      </c>
      <c r="S229" s="19">
        <v>0</v>
      </c>
      <c r="T229" s="10">
        <v>0</v>
      </c>
      <c r="U229" s="13">
        <f>SUM(I229:T229)</f>
      </c>
      <c r="V229" s="14">
        <f>H229*U229</f>
      </c>
    </row>
    <row r="230" spans="1:22" x14ac:dyDescent="0.25">
      <c r="A230" s="11" t="s">
        <v>1210</v>
      </c>
      <c r="B230" s="11" t="s">
        <v>1796</v>
      </c>
      <c r="C230" s="11" t="s">
        <v>1797</v>
      </c>
      <c r="D230" s="11" t="s">
        <v>1213</v>
      </c>
      <c r="E230" s="11" t="s">
        <v>1793</v>
      </c>
      <c r="F230" s="11" t="s">
        <v>1224</v>
      </c>
      <c r="G230" s="11">
        <v>1</v>
      </c>
      <c r="H230" s="12" t="s">
        <v>1717</v>
      </c>
      <c r="I230" s="72">
        <v>0</v>
      </c>
      <c r="J230" s="9">
        <v>0</v>
      </c>
      <c r="K230" s="73">
        <v>0</v>
      </c>
      <c r="L230" s="5">
        <v>0</v>
      </c>
      <c r="M230" s="6">
        <v>0</v>
      </c>
      <c r="N230" s="24">
        <v>0</v>
      </c>
      <c r="O230" s="4">
        <v>0</v>
      </c>
      <c r="P230" s="74">
        <v>0</v>
      </c>
      <c r="Q230" s="3">
        <v>0</v>
      </c>
      <c r="R230" s="7">
        <v>0</v>
      </c>
      <c r="S230" s="19">
        <v>0</v>
      </c>
      <c r="T230" s="10">
        <v>0</v>
      </c>
      <c r="U230" s="13">
        <f>SUM(I230:T230)</f>
      </c>
      <c r="V230" s="14">
        <f>H230*U230</f>
      </c>
    </row>
    <row r="231" spans="1:22" x14ac:dyDescent="0.25">
      <c r="A231" s="11" t="s">
        <v>1334</v>
      </c>
      <c r="B231" s="11" t="s">
        <v>1798</v>
      </c>
      <c r="C231" s="11" t="s">
        <v>1799</v>
      </c>
      <c r="D231" s="11" t="s">
        <v>1213</v>
      </c>
      <c r="E231" s="11" t="s">
        <v>1793</v>
      </c>
      <c r="F231" s="11" t="s">
        <v>1583</v>
      </c>
      <c r="G231" s="11">
        <v>1</v>
      </c>
      <c r="H231" s="12" t="s">
        <v>1720</v>
      </c>
      <c r="I231" s="72">
        <v>0</v>
      </c>
      <c r="J231" s="9">
        <v>0</v>
      </c>
      <c r="K231" s="73">
        <v>0</v>
      </c>
      <c r="L231" s="5">
        <v>0</v>
      </c>
      <c r="M231" s="6">
        <v>0</v>
      </c>
      <c r="N231" s="24">
        <v>0</v>
      </c>
      <c r="O231" s="4">
        <v>0</v>
      </c>
      <c r="P231" s="74">
        <v>0</v>
      </c>
      <c r="Q231" s="3">
        <v>0</v>
      </c>
      <c r="R231" s="7">
        <v>0</v>
      </c>
      <c r="S231" s="19">
        <v>0</v>
      </c>
      <c r="T231" s="10">
        <v>0</v>
      </c>
      <c r="U231" s="13">
        <f>SUM(I231:T231)</f>
      </c>
      <c r="V231" s="14">
        <f>H231*U231</f>
      </c>
    </row>
    <row r="232" spans="1:22" x14ac:dyDescent="0.25">
      <c r="A232" s="11" t="s">
        <v>1339</v>
      </c>
      <c r="B232" s="11" t="s">
        <v>1800</v>
      </c>
      <c r="C232" s="11" t="s">
        <v>1801</v>
      </c>
      <c r="D232" s="11" t="s">
        <v>1213</v>
      </c>
      <c r="E232" s="11" t="s">
        <v>1793</v>
      </c>
      <c r="F232" s="11" t="s">
        <v>1583</v>
      </c>
      <c r="G232" s="11">
        <v>1</v>
      </c>
      <c r="H232" s="12" t="s">
        <v>1720</v>
      </c>
      <c r="I232" s="72">
        <v>0</v>
      </c>
      <c r="J232" s="9">
        <v>0</v>
      </c>
      <c r="K232" s="73">
        <v>0</v>
      </c>
      <c r="L232" s="5">
        <v>0</v>
      </c>
      <c r="M232" s="6">
        <v>0</v>
      </c>
      <c r="N232" s="24">
        <v>0</v>
      </c>
      <c r="O232" s="4">
        <v>0</v>
      </c>
      <c r="P232" s="74">
        <v>0</v>
      </c>
      <c r="Q232" s="3">
        <v>0</v>
      </c>
      <c r="R232" s="7">
        <v>0</v>
      </c>
      <c r="S232" s="19">
        <v>0</v>
      </c>
      <c r="T232" s="10">
        <v>0</v>
      </c>
      <c r="U232" s="13">
        <f>SUM(I232:T232)</f>
      </c>
      <c r="V232" s="14">
        <f>H232*U232</f>
      </c>
    </row>
    <row r="233" spans="1:22" x14ac:dyDescent="0.25">
      <c r="A233" s="11" t="s">
        <v>1210</v>
      </c>
      <c r="B233" s="11" t="s">
        <v>1802</v>
      </c>
      <c r="C233" s="11" t="s">
        <v>1803</v>
      </c>
      <c r="D233" s="11" t="s">
        <v>1213</v>
      </c>
      <c r="E233" s="11" t="s">
        <v>1793</v>
      </c>
      <c r="F233" s="11" t="s">
        <v>1583</v>
      </c>
      <c r="G233" s="11">
        <v>1</v>
      </c>
      <c r="H233" s="12" t="s">
        <v>1725</v>
      </c>
      <c r="I233" s="72">
        <v>0</v>
      </c>
      <c r="J233" s="9">
        <v>0</v>
      </c>
      <c r="K233" s="73">
        <v>0</v>
      </c>
      <c r="L233" s="5">
        <v>0</v>
      </c>
      <c r="M233" s="6">
        <v>0</v>
      </c>
      <c r="N233" s="24">
        <v>0</v>
      </c>
      <c r="O233" s="4">
        <v>0</v>
      </c>
      <c r="P233" s="74">
        <v>0</v>
      </c>
      <c r="Q233" s="3">
        <v>0</v>
      </c>
      <c r="R233" s="7">
        <v>0</v>
      </c>
      <c r="S233" s="19">
        <v>0</v>
      </c>
      <c r="T233" s="10">
        <v>0</v>
      </c>
      <c r="U233" s="13">
        <f>SUM(I233:T233)</f>
      </c>
      <c r="V233" s="14">
        <f>H233*U233</f>
      </c>
    </row>
    <row r="234" spans="1:22" x14ac:dyDescent="0.25">
      <c r="A234" s="11" t="s">
        <v>1334</v>
      </c>
      <c r="B234" s="11" t="s">
        <v>1804</v>
      </c>
      <c r="C234" s="11" t="s">
        <v>1805</v>
      </c>
      <c r="D234" s="11" t="s">
        <v>1213</v>
      </c>
      <c r="E234" s="11" t="s">
        <v>1793</v>
      </c>
      <c r="F234" s="11" t="s">
        <v>1592</v>
      </c>
      <c r="G234" s="11">
        <v>1</v>
      </c>
      <c r="H234" s="12" t="s">
        <v>1728</v>
      </c>
      <c r="I234" s="72">
        <v>0</v>
      </c>
      <c r="J234" s="9">
        <v>0</v>
      </c>
      <c r="K234" s="73">
        <v>0</v>
      </c>
      <c r="L234" s="5">
        <v>0</v>
      </c>
      <c r="M234" s="6">
        <v>0</v>
      </c>
      <c r="N234" s="24">
        <v>0</v>
      </c>
      <c r="O234" s="4">
        <v>0</v>
      </c>
      <c r="P234" s="74">
        <v>0</v>
      </c>
      <c r="Q234" s="3">
        <v>0</v>
      </c>
      <c r="R234" s="7">
        <v>0</v>
      </c>
      <c r="S234" s="19">
        <v>0</v>
      </c>
      <c r="T234" s="10">
        <v>0</v>
      </c>
      <c r="U234" s="13">
        <f>SUM(I234:T234)</f>
      </c>
      <c r="V234" s="14">
        <f>H234*U234</f>
      </c>
    </row>
    <row r="235" spans="1:22" x14ac:dyDescent="0.25">
      <c r="A235" s="11" t="s">
        <v>1339</v>
      </c>
      <c r="B235" s="11" t="s">
        <v>1806</v>
      </c>
      <c r="C235" s="11" t="s">
        <v>1807</v>
      </c>
      <c r="D235" s="11" t="s">
        <v>1213</v>
      </c>
      <c r="E235" s="11" t="s">
        <v>1793</v>
      </c>
      <c r="F235" s="11" t="s">
        <v>1592</v>
      </c>
      <c r="G235" s="11">
        <v>1</v>
      </c>
      <c r="H235" s="12" t="s">
        <v>1728</v>
      </c>
      <c r="I235" s="72">
        <v>0</v>
      </c>
      <c r="J235" s="9">
        <v>0</v>
      </c>
      <c r="K235" s="73">
        <v>0</v>
      </c>
      <c r="L235" s="5">
        <v>0</v>
      </c>
      <c r="M235" s="6">
        <v>0</v>
      </c>
      <c r="N235" s="24">
        <v>0</v>
      </c>
      <c r="O235" s="4">
        <v>0</v>
      </c>
      <c r="P235" s="74">
        <v>0</v>
      </c>
      <c r="Q235" s="3">
        <v>0</v>
      </c>
      <c r="R235" s="7">
        <v>0</v>
      </c>
      <c r="S235" s="19">
        <v>0</v>
      </c>
      <c r="T235" s="10">
        <v>0</v>
      </c>
      <c r="U235" s="13">
        <f>SUM(I235:T235)</f>
      </c>
      <c r="V235" s="14">
        <f>H235*U235</f>
      </c>
    </row>
    <row r="236" spans="1:22" x14ac:dyDescent="0.25">
      <c r="A236" s="11" t="s">
        <v>1210</v>
      </c>
      <c r="B236" s="11" t="s">
        <v>1808</v>
      </c>
      <c r="C236" s="11" t="s">
        <v>1809</v>
      </c>
      <c r="D236" s="11" t="s">
        <v>1213</v>
      </c>
      <c r="E236" s="11" t="s">
        <v>1793</v>
      </c>
      <c r="F236" s="11" t="s">
        <v>1592</v>
      </c>
      <c r="G236" s="11">
        <v>1</v>
      </c>
      <c r="H236" s="12" t="s">
        <v>1733</v>
      </c>
      <c r="I236" s="72">
        <v>0</v>
      </c>
      <c r="J236" s="9">
        <v>0</v>
      </c>
      <c r="K236" s="73">
        <v>0</v>
      </c>
      <c r="L236" s="5">
        <v>0</v>
      </c>
      <c r="M236" s="6">
        <v>0</v>
      </c>
      <c r="N236" s="24">
        <v>0</v>
      </c>
      <c r="O236" s="4">
        <v>0</v>
      </c>
      <c r="P236" s="74">
        <v>0</v>
      </c>
      <c r="Q236" s="3">
        <v>0</v>
      </c>
      <c r="R236" s="7">
        <v>0</v>
      </c>
      <c r="S236" s="19">
        <v>0</v>
      </c>
      <c r="T236" s="10">
        <v>0</v>
      </c>
      <c r="U236" s="13">
        <f>SUM(I236:T236)</f>
      </c>
      <c r="V236" s="14">
        <f>H236*U236</f>
      </c>
    </row>
    <row r="237" spans="1:22" x14ac:dyDescent="0.25">
      <c r="A237" s="11" t="s">
        <v>1334</v>
      </c>
      <c r="B237" s="11" t="s">
        <v>1810</v>
      </c>
      <c r="C237" s="11" t="s">
        <v>1811</v>
      </c>
      <c r="D237" s="11" t="s">
        <v>1213</v>
      </c>
      <c r="E237" s="11" t="s">
        <v>1793</v>
      </c>
      <c r="F237" s="11" t="s">
        <v>1435</v>
      </c>
      <c r="G237" s="11">
        <v>1</v>
      </c>
      <c r="H237" s="12" t="s">
        <v>1736</v>
      </c>
      <c r="I237" s="72">
        <v>0</v>
      </c>
      <c r="J237" s="9">
        <v>0</v>
      </c>
      <c r="K237" s="73">
        <v>0</v>
      </c>
      <c r="L237" s="5">
        <v>0</v>
      </c>
      <c r="M237" s="6">
        <v>0</v>
      </c>
      <c r="N237" s="24">
        <v>0</v>
      </c>
      <c r="O237" s="4">
        <v>0</v>
      </c>
      <c r="P237" s="74">
        <v>0</v>
      </c>
      <c r="Q237" s="3">
        <v>0</v>
      </c>
      <c r="R237" s="7">
        <v>0</v>
      </c>
      <c r="S237" s="19">
        <v>0</v>
      </c>
      <c r="T237" s="10">
        <v>0</v>
      </c>
      <c r="U237" s="13">
        <f>SUM(I237:T237)</f>
      </c>
      <c r="V237" s="14">
        <f>H237*U237</f>
      </c>
    </row>
    <row r="238" spans="1:22" x14ac:dyDescent="0.25">
      <c r="A238" s="11" t="s">
        <v>1339</v>
      </c>
      <c r="B238" s="11" t="s">
        <v>1812</v>
      </c>
      <c r="C238" s="11" t="s">
        <v>1813</v>
      </c>
      <c r="D238" s="11" t="s">
        <v>1213</v>
      </c>
      <c r="E238" s="11" t="s">
        <v>1793</v>
      </c>
      <c r="F238" s="11" t="s">
        <v>1435</v>
      </c>
      <c r="G238" s="11">
        <v>1</v>
      </c>
      <c r="H238" s="12" t="s">
        <v>1736</v>
      </c>
      <c r="I238" s="72">
        <v>0</v>
      </c>
      <c r="J238" s="9">
        <v>0</v>
      </c>
      <c r="K238" s="73">
        <v>0</v>
      </c>
      <c r="L238" s="5">
        <v>0</v>
      </c>
      <c r="M238" s="6">
        <v>0</v>
      </c>
      <c r="N238" s="24">
        <v>0</v>
      </c>
      <c r="O238" s="4">
        <v>0</v>
      </c>
      <c r="P238" s="74">
        <v>0</v>
      </c>
      <c r="Q238" s="3">
        <v>0</v>
      </c>
      <c r="R238" s="7">
        <v>0</v>
      </c>
      <c r="S238" s="19">
        <v>0</v>
      </c>
      <c r="T238" s="10">
        <v>0</v>
      </c>
      <c r="U238" s="13">
        <f>SUM(I238:T238)</f>
      </c>
      <c r="V238" s="14">
        <f>H238*U238</f>
      </c>
    </row>
    <row r="239" spans="1:22" x14ac:dyDescent="0.25">
      <c r="A239" s="11" t="s">
        <v>1210</v>
      </c>
      <c r="B239" s="11" t="s">
        <v>1814</v>
      </c>
      <c r="C239" s="11" t="s">
        <v>1815</v>
      </c>
      <c r="D239" s="11" t="s">
        <v>1213</v>
      </c>
      <c r="E239" s="11" t="s">
        <v>1793</v>
      </c>
      <c r="F239" s="11" t="s">
        <v>1435</v>
      </c>
      <c r="G239" s="11">
        <v>1</v>
      </c>
      <c r="H239" s="12" t="s">
        <v>1741</v>
      </c>
      <c r="I239" s="72">
        <v>0</v>
      </c>
      <c r="J239" s="9">
        <v>0</v>
      </c>
      <c r="K239" s="73">
        <v>0</v>
      </c>
      <c r="L239" s="5">
        <v>0</v>
      </c>
      <c r="M239" s="6">
        <v>0</v>
      </c>
      <c r="N239" s="24">
        <v>0</v>
      </c>
      <c r="O239" s="4">
        <v>0</v>
      </c>
      <c r="P239" s="74">
        <v>0</v>
      </c>
      <c r="Q239" s="3">
        <v>0</v>
      </c>
      <c r="R239" s="7">
        <v>0</v>
      </c>
      <c r="S239" s="19">
        <v>0</v>
      </c>
      <c r="T239" s="10">
        <v>0</v>
      </c>
      <c r="U239" s="13">
        <f>SUM(I239:T239)</f>
      </c>
      <c r="V239" s="14">
        <f>H239*U239</f>
      </c>
    </row>
    <row r="240" spans="1:22" x14ac:dyDescent="0.25">
      <c r="A240" s="11" t="s">
        <v>1334</v>
      </c>
      <c r="B240" s="11" t="s">
        <v>1816</v>
      </c>
      <c r="C240" s="11" t="s">
        <v>1817</v>
      </c>
      <c r="D240" s="11" t="s">
        <v>1213</v>
      </c>
      <c r="E240" s="11" t="s">
        <v>1793</v>
      </c>
      <c r="F240" s="11" t="s">
        <v>1215</v>
      </c>
      <c r="G240" s="11">
        <v>1</v>
      </c>
      <c r="H240" s="12" t="s">
        <v>1348</v>
      </c>
      <c r="I240" s="72">
        <v>0</v>
      </c>
      <c r="J240" s="9">
        <v>0</v>
      </c>
      <c r="K240" s="73">
        <v>0</v>
      </c>
      <c r="L240" s="5">
        <v>0</v>
      </c>
      <c r="M240" s="6">
        <v>0</v>
      </c>
      <c r="N240" s="24">
        <v>0</v>
      </c>
      <c r="O240" s="4">
        <v>0</v>
      </c>
      <c r="P240" s="74">
        <v>0</v>
      </c>
      <c r="Q240" s="3">
        <v>0</v>
      </c>
      <c r="R240" s="7">
        <v>0</v>
      </c>
      <c r="S240" s="19">
        <v>0</v>
      </c>
      <c r="T240" s="10">
        <v>0</v>
      </c>
      <c r="U240" s="13">
        <f>SUM(I240:T240)</f>
      </c>
      <c r="V240" s="14">
        <f>H240*U240</f>
      </c>
    </row>
    <row r="241" spans="1:22" x14ac:dyDescent="0.25">
      <c r="A241" s="11" t="s">
        <v>1339</v>
      </c>
      <c r="B241" s="11" t="s">
        <v>1818</v>
      </c>
      <c r="C241" s="11" t="s">
        <v>1819</v>
      </c>
      <c r="D241" s="11" t="s">
        <v>1213</v>
      </c>
      <c r="E241" s="11" t="s">
        <v>1793</v>
      </c>
      <c r="F241" s="11" t="s">
        <v>1215</v>
      </c>
      <c r="G241" s="11">
        <v>1</v>
      </c>
      <c r="H241" s="12" t="s">
        <v>1348</v>
      </c>
      <c r="I241" s="72">
        <v>0</v>
      </c>
      <c r="J241" s="9">
        <v>0</v>
      </c>
      <c r="K241" s="73">
        <v>0</v>
      </c>
      <c r="L241" s="5">
        <v>0</v>
      </c>
      <c r="M241" s="6">
        <v>0</v>
      </c>
      <c r="N241" s="24">
        <v>0</v>
      </c>
      <c r="O241" s="4">
        <v>0</v>
      </c>
      <c r="P241" s="74">
        <v>0</v>
      </c>
      <c r="Q241" s="3">
        <v>0</v>
      </c>
      <c r="R241" s="7">
        <v>0</v>
      </c>
      <c r="S241" s="19">
        <v>0</v>
      </c>
      <c r="T241" s="10">
        <v>0</v>
      </c>
      <c r="U241" s="13">
        <f>SUM(I241:T241)</f>
      </c>
      <c r="V241" s="14">
        <f>H241*U241</f>
      </c>
    </row>
    <row r="242" spans="1:22" x14ac:dyDescent="0.25">
      <c r="A242" s="11" t="s">
        <v>1210</v>
      </c>
      <c r="B242" s="11" t="s">
        <v>1820</v>
      </c>
      <c r="C242" s="11" t="s">
        <v>1821</v>
      </c>
      <c r="D242" s="11" t="s">
        <v>1213</v>
      </c>
      <c r="E242" s="11" t="s">
        <v>1793</v>
      </c>
      <c r="F242" s="11" t="s">
        <v>1215</v>
      </c>
      <c r="G242" s="11">
        <v>1</v>
      </c>
      <c r="H242" s="12" t="s">
        <v>1353</v>
      </c>
      <c r="I242" s="72">
        <v>0</v>
      </c>
      <c r="J242" s="9">
        <v>0</v>
      </c>
      <c r="K242" s="73">
        <v>0</v>
      </c>
      <c r="L242" s="5">
        <v>0</v>
      </c>
      <c r="M242" s="6">
        <v>0</v>
      </c>
      <c r="N242" s="24">
        <v>0</v>
      </c>
      <c r="O242" s="4">
        <v>0</v>
      </c>
      <c r="P242" s="74">
        <v>0</v>
      </c>
      <c r="Q242" s="3">
        <v>0</v>
      </c>
      <c r="R242" s="7">
        <v>0</v>
      </c>
      <c r="S242" s="19">
        <v>0</v>
      </c>
      <c r="T242" s="10">
        <v>0</v>
      </c>
      <c r="U242" s="13">
        <f>SUM(I242:T242)</f>
      </c>
      <c r="V242" s="14">
        <f>H242*U242</f>
      </c>
    </row>
    <row r="243" spans="1:22" x14ac:dyDescent="0.25">
      <c r="A243" s="11" t="s">
        <v>1334</v>
      </c>
      <c r="B243" s="11" t="s">
        <v>1822</v>
      </c>
      <c r="C243" s="11" t="s">
        <v>1823</v>
      </c>
      <c r="D243" s="11" t="s">
        <v>1213</v>
      </c>
      <c r="E243" s="11" t="s">
        <v>1793</v>
      </c>
      <c r="F243" s="11" t="s">
        <v>1219</v>
      </c>
      <c r="G243" s="11">
        <v>1</v>
      </c>
      <c r="H243" s="12" t="s">
        <v>1357</v>
      </c>
      <c r="I243" s="72">
        <v>0</v>
      </c>
      <c r="J243" s="9">
        <v>0</v>
      </c>
      <c r="K243" s="73">
        <v>0</v>
      </c>
      <c r="L243" s="5">
        <v>0</v>
      </c>
      <c r="M243" s="6">
        <v>0</v>
      </c>
      <c r="N243" s="24">
        <v>0</v>
      </c>
      <c r="O243" s="4">
        <v>0</v>
      </c>
      <c r="P243" s="74">
        <v>0</v>
      </c>
      <c r="Q243" s="3">
        <v>0</v>
      </c>
      <c r="R243" s="7">
        <v>0</v>
      </c>
      <c r="S243" s="19">
        <v>0</v>
      </c>
      <c r="T243" s="10">
        <v>0</v>
      </c>
      <c r="U243" s="13">
        <f>SUM(I243:T243)</f>
      </c>
      <c r="V243" s="14">
        <f>H243*U243</f>
      </c>
    </row>
    <row r="244" spans="1:22" x14ac:dyDescent="0.25">
      <c r="A244" s="11" t="s">
        <v>1339</v>
      </c>
      <c r="B244" s="11" t="s">
        <v>1824</v>
      </c>
      <c r="C244" s="11" t="s">
        <v>1825</v>
      </c>
      <c r="D244" s="11" t="s">
        <v>1213</v>
      </c>
      <c r="E244" s="11" t="s">
        <v>1793</v>
      </c>
      <c r="F244" s="11" t="s">
        <v>1219</v>
      </c>
      <c r="G244" s="11">
        <v>1</v>
      </c>
      <c r="H244" s="12" t="s">
        <v>1357</v>
      </c>
      <c r="I244" s="72">
        <v>0</v>
      </c>
      <c r="J244" s="9">
        <v>0</v>
      </c>
      <c r="K244" s="73">
        <v>0</v>
      </c>
      <c r="L244" s="5">
        <v>0</v>
      </c>
      <c r="M244" s="6">
        <v>0</v>
      </c>
      <c r="N244" s="24">
        <v>0</v>
      </c>
      <c r="O244" s="4">
        <v>0</v>
      </c>
      <c r="P244" s="74">
        <v>0</v>
      </c>
      <c r="Q244" s="3">
        <v>0</v>
      </c>
      <c r="R244" s="7">
        <v>0</v>
      </c>
      <c r="S244" s="19">
        <v>0</v>
      </c>
      <c r="T244" s="10">
        <v>0</v>
      </c>
      <c r="U244" s="13">
        <f>SUM(I244:T244)</f>
      </c>
      <c r="V244" s="14">
        <f>H244*U244</f>
      </c>
    </row>
    <row r="245" spans="1:22" x14ac:dyDescent="0.25">
      <c r="A245" s="11" t="s">
        <v>1210</v>
      </c>
      <c r="B245" s="11" t="s">
        <v>1826</v>
      </c>
      <c r="C245" s="11" t="s">
        <v>1827</v>
      </c>
      <c r="D245" s="11" t="s">
        <v>1213</v>
      </c>
      <c r="E245" s="11" t="s">
        <v>1793</v>
      </c>
      <c r="F245" s="11" t="s">
        <v>1219</v>
      </c>
      <c r="G245" s="11">
        <v>1</v>
      </c>
      <c r="H245" s="12" t="s">
        <v>1362</v>
      </c>
      <c r="I245" s="72">
        <v>0</v>
      </c>
      <c r="J245" s="9">
        <v>0</v>
      </c>
      <c r="K245" s="73">
        <v>0</v>
      </c>
      <c r="L245" s="5">
        <v>0</v>
      </c>
      <c r="M245" s="6">
        <v>0</v>
      </c>
      <c r="N245" s="24">
        <v>0</v>
      </c>
      <c r="O245" s="4">
        <v>0</v>
      </c>
      <c r="P245" s="74">
        <v>0</v>
      </c>
      <c r="Q245" s="3">
        <v>0</v>
      </c>
      <c r="R245" s="7">
        <v>0</v>
      </c>
      <c r="S245" s="19">
        <v>0</v>
      </c>
      <c r="T245" s="10">
        <v>0</v>
      </c>
      <c r="U245" s="13">
        <f>SUM(I245:T245)</f>
      </c>
      <c r="V245" s="14">
        <f>H245*U245</f>
      </c>
    </row>
    <row r="246" spans="1:22" x14ac:dyDescent="0.25">
      <c r="A246" s="11" t="s">
        <v>1334</v>
      </c>
      <c r="B246" s="11" t="s">
        <v>1828</v>
      </c>
      <c r="C246" s="11" t="s">
        <v>1829</v>
      </c>
      <c r="D246" s="11" t="s">
        <v>1213</v>
      </c>
      <c r="E246" s="11" t="s">
        <v>86</v>
      </c>
      <c r="F246" s="11" t="s">
        <v>1224</v>
      </c>
      <c r="G246" s="11">
        <v>1</v>
      </c>
      <c r="H246" s="12" t="s">
        <v>1575</v>
      </c>
      <c r="I246" s="72">
        <v>0</v>
      </c>
      <c r="J246" s="9">
        <v>0</v>
      </c>
      <c r="K246" s="73">
        <v>0</v>
      </c>
      <c r="L246" s="5">
        <v>0</v>
      </c>
      <c r="M246" s="6">
        <v>0</v>
      </c>
      <c r="N246" s="24">
        <v>0</v>
      </c>
      <c r="O246" s="4">
        <v>0</v>
      </c>
      <c r="P246" s="74">
        <v>0</v>
      </c>
      <c r="Q246" s="3">
        <v>0</v>
      </c>
      <c r="R246" s="7">
        <v>0</v>
      </c>
      <c r="S246" s="19">
        <v>0</v>
      </c>
      <c r="T246" s="10">
        <v>0</v>
      </c>
      <c r="U246" s="13">
        <f>SUM(I246:T246)</f>
      </c>
      <c r="V246" s="14">
        <f>H246*U246</f>
      </c>
    </row>
    <row r="247" spans="1:22" x14ac:dyDescent="0.25">
      <c r="A247" s="11" t="s">
        <v>1339</v>
      </c>
      <c r="B247" s="11" t="s">
        <v>1830</v>
      </c>
      <c r="C247" s="11" t="s">
        <v>1831</v>
      </c>
      <c r="D247" s="11" t="s">
        <v>1213</v>
      </c>
      <c r="E247" s="11" t="s">
        <v>86</v>
      </c>
      <c r="F247" s="11" t="s">
        <v>1224</v>
      </c>
      <c r="G247" s="11">
        <v>1</v>
      </c>
      <c r="H247" s="12" t="s">
        <v>1575</v>
      </c>
      <c r="I247" s="72">
        <v>0</v>
      </c>
      <c r="J247" s="9">
        <v>0</v>
      </c>
      <c r="K247" s="73">
        <v>0</v>
      </c>
      <c r="L247" s="5">
        <v>0</v>
      </c>
      <c r="M247" s="6">
        <v>0</v>
      </c>
      <c r="N247" s="24">
        <v>0</v>
      </c>
      <c r="O247" s="4">
        <v>0</v>
      </c>
      <c r="P247" s="74">
        <v>0</v>
      </c>
      <c r="Q247" s="3">
        <v>0</v>
      </c>
      <c r="R247" s="7">
        <v>0</v>
      </c>
      <c r="S247" s="19">
        <v>0</v>
      </c>
      <c r="T247" s="10">
        <v>0</v>
      </c>
      <c r="U247" s="13">
        <f>SUM(I247:T247)</f>
      </c>
      <c r="V247" s="14">
        <f>H247*U247</f>
      </c>
    </row>
    <row r="248" spans="1:22" x14ac:dyDescent="0.25">
      <c r="A248" s="11" t="s">
        <v>1210</v>
      </c>
      <c r="B248" s="11" t="s">
        <v>1832</v>
      </c>
      <c r="C248" s="11" t="s">
        <v>1833</v>
      </c>
      <c r="D248" s="11" t="s">
        <v>1213</v>
      </c>
      <c r="E248" s="11" t="s">
        <v>86</v>
      </c>
      <c r="F248" s="11" t="s">
        <v>1224</v>
      </c>
      <c r="G248" s="11">
        <v>1</v>
      </c>
      <c r="H248" s="12" t="s">
        <v>1580</v>
      </c>
      <c r="I248" s="72">
        <v>0</v>
      </c>
      <c r="J248" s="9">
        <v>0</v>
      </c>
      <c r="K248" s="73">
        <v>0</v>
      </c>
      <c r="L248" s="5">
        <v>0</v>
      </c>
      <c r="M248" s="6">
        <v>0</v>
      </c>
      <c r="N248" s="24">
        <v>0</v>
      </c>
      <c r="O248" s="4">
        <v>0</v>
      </c>
      <c r="P248" s="74">
        <v>0</v>
      </c>
      <c r="Q248" s="3">
        <v>0</v>
      </c>
      <c r="R248" s="7">
        <v>0</v>
      </c>
      <c r="S248" s="19">
        <v>0</v>
      </c>
      <c r="T248" s="10">
        <v>0</v>
      </c>
      <c r="U248" s="13">
        <f>SUM(I248:T248)</f>
      </c>
      <c r="V248" s="14">
        <f>H248*U248</f>
      </c>
    </row>
    <row r="249" spans="1:22" x14ac:dyDescent="0.25">
      <c r="A249" s="11" t="s">
        <v>1334</v>
      </c>
      <c r="B249" s="11" t="s">
        <v>1834</v>
      </c>
      <c r="C249" s="11" t="s">
        <v>1835</v>
      </c>
      <c r="D249" s="11" t="s">
        <v>1213</v>
      </c>
      <c r="E249" s="11" t="s">
        <v>86</v>
      </c>
      <c r="F249" s="11" t="s">
        <v>1583</v>
      </c>
      <c r="G249" s="11">
        <v>1</v>
      </c>
      <c r="H249" s="12" t="s">
        <v>1584</v>
      </c>
      <c r="I249" s="72">
        <v>0</v>
      </c>
      <c r="J249" s="9">
        <v>0</v>
      </c>
      <c r="K249" s="73">
        <v>0</v>
      </c>
      <c r="L249" s="5">
        <v>0</v>
      </c>
      <c r="M249" s="6">
        <v>0</v>
      </c>
      <c r="N249" s="24">
        <v>0</v>
      </c>
      <c r="O249" s="4">
        <v>0</v>
      </c>
      <c r="P249" s="74">
        <v>0</v>
      </c>
      <c r="Q249" s="3">
        <v>0</v>
      </c>
      <c r="R249" s="7">
        <v>0</v>
      </c>
      <c r="S249" s="19">
        <v>0</v>
      </c>
      <c r="T249" s="10">
        <v>0</v>
      </c>
      <c r="U249" s="13">
        <f>SUM(I249:T249)</f>
      </c>
      <c r="V249" s="14">
        <f>H249*U249</f>
      </c>
    </row>
    <row r="250" spans="1:22" x14ac:dyDescent="0.25">
      <c r="A250" s="11" t="s">
        <v>1339</v>
      </c>
      <c r="B250" s="11" t="s">
        <v>1836</v>
      </c>
      <c r="C250" s="11" t="s">
        <v>1837</v>
      </c>
      <c r="D250" s="11" t="s">
        <v>1213</v>
      </c>
      <c r="E250" s="11" t="s">
        <v>86</v>
      </c>
      <c r="F250" s="11" t="s">
        <v>1583</v>
      </c>
      <c r="G250" s="11">
        <v>1</v>
      </c>
      <c r="H250" s="12" t="s">
        <v>1584</v>
      </c>
      <c r="I250" s="72">
        <v>0</v>
      </c>
      <c r="J250" s="9">
        <v>0</v>
      </c>
      <c r="K250" s="73">
        <v>0</v>
      </c>
      <c r="L250" s="5">
        <v>0</v>
      </c>
      <c r="M250" s="6">
        <v>0</v>
      </c>
      <c r="N250" s="24">
        <v>0</v>
      </c>
      <c r="O250" s="4">
        <v>0</v>
      </c>
      <c r="P250" s="74">
        <v>0</v>
      </c>
      <c r="Q250" s="3">
        <v>0</v>
      </c>
      <c r="R250" s="7">
        <v>0</v>
      </c>
      <c r="S250" s="19">
        <v>0</v>
      </c>
      <c r="T250" s="10">
        <v>0</v>
      </c>
      <c r="U250" s="13">
        <f>SUM(I250:T250)</f>
      </c>
      <c r="V250" s="14">
        <f>H250*U250</f>
      </c>
    </row>
    <row r="251" spans="1:22" x14ac:dyDescent="0.25">
      <c r="A251" s="11" t="s">
        <v>1210</v>
      </c>
      <c r="B251" s="11" t="s">
        <v>1838</v>
      </c>
      <c r="C251" s="11" t="s">
        <v>1839</v>
      </c>
      <c r="D251" s="11" t="s">
        <v>1213</v>
      </c>
      <c r="E251" s="11" t="s">
        <v>86</v>
      </c>
      <c r="F251" s="11" t="s">
        <v>1583</v>
      </c>
      <c r="G251" s="11">
        <v>1</v>
      </c>
      <c r="H251" s="12" t="s">
        <v>1589</v>
      </c>
      <c r="I251" s="72">
        <v>0</v>
      </c>
      <c r="J251" s="9">
        <v>0</v>
      </c>
      <c r="K251" s="73">
        <v>0</v>
      </c>
      <c r="L251" s="5">
        <v>0</v>
      </c>
      <c r="M251" s="6">
        <v>0</v>
      </c>
      <c r="N251" s="24">
        <v>0</v>
      </c>
      <c r="O251" s="4">
        <v>0</v>
      </c>
      <c r="P251" s="74">
        <v>0</v>
      </c>
      <c r="Q251" s="3">
        <v>0</v>
      </c>
      <c r="R251" s="7">
        <v>0</v>
      </c>
      <c r="S251" s="19">
        <v>0</v>
      </c>
      <c r="T251" s="10">
        <v>0</v>
      </c>
      <c r="U251" s="13">
        <f>SUM(I251:T251)</f>
      </c>
      <c r="V251" s="14">
        <f>H251*U251</f>
      </c>
    </row>
    <row r="252" spans="1:22" x14ac:dyDescent="0.25">
      <c r="A252" s="11" t="s">
        <v>1334</v>
      </c>
      <c r="B252" s="11" t="s">
        <v>1840</v>
      </c>
      <c r="C252" s="11" t="s">
        <v>1841</v>
      </c>
      <c r="D252" s="11" t="s">
        <v>1213</v>
      </c>
      <c r="E252" s="11" t="s">
        <v>86</v>
      </c>
      <c r="F252" s="11" t="s">
        <v>1215</v>
      </c>
      <c r="G252" s="11">
        <v>1</v>
      </c>
      <c r="H252" s="12" t="s">
        <v>1609</v>
      </c>
      <c r="I252" s="72">
        <v>0</v>
      </c>
      <c r="J252" s="9">
        <v>0</v>
      </c>
      <c r="K252" s="73">
        <v>0</v>
      </c>
      <c r="L252" s="5">
        <v>0</v>
      </c>
      <c r="M252" s="6">
        <v>0</v>
      </c>
      <c r="N252" s="24">
        <v>0</v>
      </c>
      <c r="O252" s="4">
        <v>0</v>
      </c>
      <c r="P252" s="74">
        <v>0</v>
      </c>
      <c r="Q252" s="3">
        <v>0</v>
      </c>
      <c r="R252" s="7">
        <v>0</v>
      </c>
      <c r="S252" s="19">
        <v>0</v>
      </c>
      <c r="T252" s="10">
        <v>0</v>
      </c>
      <c r="U252" s="13">
        <f>SUM(I252:T252)</f>
      </c>
      <c r="V252" s="14">
        <f>H252*U252</f>
      </c>
    </row>
    <row r="253" spans="1:22" x14ac:dyDescent="0.25">
      <c r="A253" s="11" t="s">
        <v>1339</v>
      </c>
      <c r="B253" s="11" t="s">
        <v>1842</v>
      </c>
      <c r="C253" s="11" t="s">
        <v>1843</v>
      </c>
      <c r="D253" s="11" t="s">
        <v>1213</v>
      </c>
      <c r="E253" s="11" t="s">
        <v>86</v>
      </c>
      <c r="F253" s="11" t="s">
        <v>1215</v>
      </c>
      <c r="G253" s="11">
        <v>1</v>
      </c>
      <c r="H253" s="12" t="s">
        <v>1609</v>
      </c>
      <c r="I253" s="72">
        <v>0</v>
      </c>
      <c r="J253" s="9">
        <v>0</v>
      </c>
      <c r="K253" s="73">
        <v>0</v>
      </c>
      <c r="L253" s="5">
        <v>0</v>
      </c>
      <c r="M253" s="6">
        <v>0</v>
      </c>
      <c r="N253" s="24">
        <v>0</v>
      </c>
      <c r="O253" s="4">
        <v>0</v>
      </c>
      <c r="P253" s="74">
        <v>0</v>
      </c>
      <c r="Q253" s="3">
        <v>0</v>
      </c>
      <c r="R253" s="7">
        <v>0</v>
      </c>
      <c r="S253" s="19">
        <v>0</v>
      </c>
      <c r="T253" s="10">
        <v>0</v>
      </c>
      <c r="U253" s="13">
        <f>SUM(I253:T253)</f>
      </c>
      <c r="V253" s="14">
        <f>H253*U253</f>
      </c>
    </row>
    <row r="254" spans="1:22" x14ac:dyDescent="0.25">
      <c r="A254" s="11" t="s">
        <v>1210</v>
      </c>
      <c r="B254" s="11" t="s">
        <v>1844</v>
      </c>
      <c r="C254" s="11" t="s">
        <v>1845</v>
      </c>
      <c r="D254" s="11" t="s">
        <v>1213</v>
      </c>
      <c r="E254" s="11" t="s">
        <v>86</v>
      </c>
      <c r="F254" s="11" t="s">
        <v>1215</v>
      </c>
      <c r="G254" s="11">
        <v>1</v>
      </c>
      <c r="H254" s="12" t="s">
        <v>1614</v>
      </c>
      <c r="I254" s="72">
        <v>0</v>
      </c>
      <c r="J254" s="9">
        <v>0</v>
      </c>
      <c r="K254" s="73">
        <v>0</v>
      </c>
      <c r="L254" s="5">
        <v>0</v>
      </c>
      <c r="M254" s="6">
        <v>0</v>
      </c>
      <c r="N254" s="24">
        <v>0</v>
      </c>
      <c r="O254" s="4">
        <v>0</v>
      </c>
      <c r="P254" s="74">
        <v>0</v>
      </c>
      <c r="Q254" s="3">
        <v>0</v>
      </c>
      <c r="R254" s="7">
        <v>0</v>
      </c>
      <c r="S254" s="19">
        <v>0</v>
      </c>
      <c r="T254" s="10">
        <v>0</v>
      </c>
      <c r="U254" s="13">
        <f>SUM(I254:T254)</f>
      </c>
      <c r="V254" s="14">
        <f>H254*U254</f>
      </c>
    </row>
    <row r="255" spans="1:22" x14ac:dyDescent="0.25">
      <c r="A255" s="11" t="s">
        <v>1334</v>
      </c>
      <c r="B255" s="11" t="s">
        <v>1846</v>
      </c>
      <c r="C255" s="11" t="s">
        <v>1847</v>
      </c>
      <c r="D255" s="11" t="s">
        <v>1213</v>
      </c>
      <c r="E255" s="11" t="s">
        <v>86</v>
      </c>
      <c r="F255" s="11" t="s">
        <v>1219</v>
      </c>
      <c r="G255" s="11">
        <v>1</v>
      </c>
      <c r="H255" s="12" t="s">
        <v>1617</v>
      </c>
      <c r="I255" s="72">
        <v>0</v>
      </c>
      <c r="J255" s="9">
        <v>0</v>
      </c>
      <c r="K255" s="73">
        <v>0</v>
      </c>
      <c r="L255" s="5">
        <v>0</v>
      </c>
      <c r="M255" s="6">
        <v>0</v>
      </c>
      <c r="N255" s="24">
        <v>0</v>
      </c>
      <c r="O255" s="4">
        <v>0</v>
      </c>
      <c r="P255" s="74">
        <v>0</v>
      </c>
      <c r="Q255" s="3">
        <v>0</v>
      </c>
      <c r="R255" s="7">
        <v>0</v>
      </c>
      <c r="S255" s="19">
        <v>0</v>
      </c>
      <c r="T255" s="10">
        <v>0</v>
      </c>
      <c r="U255" s="13">
        <f>SUM(I255:T255)</f>
      </c>
      <c r="V255" s="14">
        <f>H255*U255</f>
      </c>
    </row>
    <row r="256" spans="1:22" x14ac:dyDescent="0.25">
      <c r="A256" s="11" t="s">
        <v>1339</v>
      </c>
      <c r="B256" s="11" t="s">
        <v>1848</v>
      </c>
      <c r="C256" s="11" t="s">
        <v>1849</v>
      </c>
      <c r="D256" s="11" t="s">
        <v>1213</v>
      </c>
      <c r="E256" s="11" t="s">
        <v>86</v>
      </c>
      <c r="F256" s="11" t="s">
        <v>1219</v>
      </c>
      <c r="G256" s="11">
        <v>1</v>
      </c>
      <c r="H256" s="12" t="s">
        <v>1617</v>
      </c>
      <c r="I256" s="72">
        <v>0</v>
      </c>
      <c r="J256" s="9">
        <v>0</v>
      </c>
      <c r="K256" s="73">
        <v>0</v>
      </c>
      <c r="L256" s="5">
        <v>0</v>
      </c>
      <c r="M256" s="6">
        <v>0</v>
      </c>
      <c r="N256" s="24">
        <v>0</v>
      </c>
      <c r="O256" s="4">
        <v>0</v>
      </c>
      <c r="P256" s="74">
        <v>0</v>
      </c>
      <c r="Q256" s="3">
        <v>0</v>
      </c>
      <c r="R256" s="7">
        <v>0</v>
      </c>
      <c r="S256" s="19">
        <v>0</v>
      </c>
      <c r="T256" s="10">
        <v>0</v>
      </c>
      <c r="U256" s="13">
        <f>SUM(I256:T256)</f>
      </c>
      <c r="V256" s="14">
        <f>H256*U256</f>
      </c>
    </row>
    <row r="257" spans="1:22" x14ac:dyDescent="0.25">
      <c r="A257" s="11" t="s">
        <v>1210</v>
      </c>
      <c r="B257" s="11" t="s">
        <v>1850</v>
      </c>
      <c r="C257" s="11" t="s">
        <v>1851</v>
      </c>
      <c r="D257" s="11" t="s">
        <v>1213</v>
      </c>
      <c r="E257" s="11" t="s">
        <v>86</v>
      </c>
      <c r="F257" s="11" t="s">
        <v>1219</v>
      </c>
      <c r="G257" s="11">
        <v>1</v>
      </c>
      <c r="H257" s="12" t="s">
        <v>1622</v>
      </c>
      <c r="I257" s="72">
        <v>0</v>
      </c>
      <c r="J257" s="9">
        <v>0</v>
      </c>
      <c r="K257" s="73">
        <v>0</v>
      </c>
      <c r="L257" s="5">
        <v>0</v>
      </c>
      <c r="M257" s="6">
        <v>0</v>
      </c>
      <c r="N257" s="24">
        <v>0</v>
      </c>
      <c r="O257" s="4">
        <v>0</v>
      </c>
      <c r="P257" s="74">
        <v>0</v>
      </c>
      <c r="Q257" s="3">
        <v>0</v>
      </c>
      <c r="R257" s="7">
        <v>0</v>
      </c>
      <c r="S257" s="19">
        <v>0</v>
      </c>
      <c r="T257" s="10">
        <v>0</v>
      </c>
      <c r="U257" s="13">
        <f>SUM(I257:T257)</f>
      </c>
      <c r="V257" s="14">
        <f>H257*U257</f>
      </c>
    </row>
    <row r="258" spans="1:22" x14ac:dyDescent="0.25">
      <c r="A258" s="11" t="s">
        <v>1334</v>
      </c>
      <c r="B258" s="11" t="s">
        <v>1852</v>
      </c>
      <c r="C258" s="11" t="s">
        <v>1853</v>
      </c>
      <c r="D258" s="11" t="s">
        <v>1213</v>
      </c>
      <c r="E258" s="11" t="s">
        <v>86</v>
      </c>
      <c r="F258" s="11" t="s">
        <v>1224</v>
      </c>
      <c r="G258" s="11">
        <v>1</v>
      </c>
      <c r="H258" s="12" t="s">
        <v>1712</v>
      </c>
      <c r="I258" s="72">
        <v>0</v>
      </c>
      <c r="J258" s="9">
        <v>0</v>
      </c>
      <c r="K258" s="73">
        <v>0</v>
      </c>
      <c r="L258" s="5">
        <v>0</v>
      </c>
      <c r="M258" s="6">
        <v>0</v>
      </c>
      <c r="N258" s="24">
        <v>0</v>
      </c>
      <c r="O258" s="4">
        <v>0</v>
      </c>
      <c r="P258" s="74">
        <v>0</v>
      </c>
      <c r="Q258" s="3">
        <v>0</v>
      </c>
      <c r="R258" s="7">
        <v>0</v>
      </c>
      <c r="S258" s="19">
        <v>0</v>
      </c>
      <c r="T258" s="10">
        <v>0</v>
      </c>
      <c r="U258" s="13">
        <f>SUM(I258:T258)</f>
      </c>
      <c r="V258" s="14">
        <f>H258*U258</f>
      </c>
    </row>
    <row r="259" spans="1:22" x14ac:dyDescent="0.25">
      <c r="A259" s="11" t="s">
        <v>1339</v>
      </c>
      <c r="B259" s="11" t="s">
        <v>1854</v>
      </c>
      <c r="C259" s="11" t="s">
        <v>1855</v>
      </c>
      <c r="D259" s="11" t="s">
        <v>1213</v>
      </c>
      <c r="E259" s="11" t="s">
        <v>86</v>
      </c>
      <c r="F259" s="11" t="s">
        <v>1224</v>
      </c>
      <c r="G259" s="11">
        <v>1</v>
      </c>
      <c r="H259" s="12" t="s">
        <v>1712</v>
      </c>
      <c r="I259" s="72">
        <v>0</v>
      </c>
      <c r="J259" s="9">
        <v>0</v>
      </c>
      <c r="K259" s="73">
        <v>0</v>
      </c>
      <c r="L259" s="5">
        <v>0</v>
      </c>
      <c r="M259" s="6">
        <v>0</v>
      </c>
      <c r="N259" s="24">
        <v>0</v>
      </c>
      <c r="O259" s="4">
        <v>0</v>
      </c>
      <c r="P259" s="74">
        <v>0</v>
      </c>
      <c r="Q259" s="3">
        <v>0</v>
      </c>
      <c r="R259" s="7">
        <v>0</v>
      </c>
      <c r="S259" s="19">
        <v>0</v>
      </c>
      <c r="T259" s="10">
        <v>0</v>
      </c>
      <c r="U259" s="13">
        <f>SUM(I259:T259)</f>
      </c>
      <c r="V259" s="14">
        <f>H259*U259</f>
      </c>
    </row>
    <row r="260" spans="1:22" x14ac:dyDescent="0.25">
      <c r="A260" s="11" t="s">
        <v>1210</v>
      </c>
      <c r="B260" s="11" t="s">
        <v>1856</v>
      </c>
      <c r="C260" s="11" t="s">
        <v>1857</v>
      </c>
      <c r="D260" s="11" t="s">
        <v>1213</v>
      </c>
      <c r="E260" s="11" t="s">
        <v>86</v>
      </c>
      <c r="F260" s="11" t="s">
        <v>1224</v>
      </c>
      <c r="G260" s="11">
        <v>1</v>
      </c>
      <c r="H260" s="12" t="s">
        <v>1717</v>
      </c>
      <c r="I260" s="72">
        <v>0</v>
      </c>
      <c r="J260" s="9">
        <v>0</v>
      </c>
      <c r="K260" s="73">
        <v>0</v>
      </c>
      <c r="L260" s="5">
        <v>0</v>
      </c>
      <c r="M260" s="6">
        <v>0</v>
      </c>
      <c r="N260" s="24">
        <v>0</v>
      </c>
      <c r="O260" s="4">
        <v>0</v>
      </c>
      <c r="P260" s="74">
        <v>0</v>
      </c>
      <c r="Q260" s="3">
        <v>0</v>
      </c>
      <c r="R260" s="7">
        <v>0</v>
      </c>
      <c r="S260" s="19">
        <v>0</v>
      </c>
      <c r="T260" s="10">
        <v>0</v>
      </c>
      <c r="U260" s="13">
        <f>SUM(I260:T260)</f>
      </c>
      <c r="V260" s="14">
        <f>H260*U260</f>
      </c>
    </row>
    <row r="261" spans="1:22" x14ac:dyDescent="0.25">
      <c r="A261" s="11" t="s">
        <v>1334</v>
      </c>
      <c r="B261" s="11" t="s">
        <v>1858</v>
      </c>
      <c r="C261" s="11" t="s">
        <v>1859</v>
      </c>
      <c r="D261" s="11" t="s">
        <v>1213</v>
      </c>
      <c r="E261" s="11" t="s">
        <v>86</v>
      </c>
      <c r="F261" s="11" t="s">
        <v>1583</v>
      </c>
      <c r="G261" s="11">
        <v>1</v>
      </c>
      <c r="H261" s="12" t="s">
        <v>1720</v>
      </c>
      <c r="I261" s="72">
        <v>0</v>
      </c>
      <c r="J261" s="9">
        <v>0</v>
      </c>
      <c r="K261" s="73">
        <v>0</v>
      </c>
      <c r="L261" s="5">
        <v>0</v>
      </c>
      <c r="M261" s="6">
        <v>0</v>
      </c>
      <c r="N261" s="24">
        <v>0</v>
      </c>
      <c r="O261" s="4">
        <v>0</v>
      </c>
      <c r="P261" s="74">
        <v>0</v>
      </c>
      <c r="Q261" s="3">
        <v>0</v>
      </c>
      <c r="R261" s="7">
        <v>0</v>
      </c>
      <c r="S261" s="19">
        <v>0</v>
      </c>
      <c r="T261" s="10">
        <v>0</v>
      </c>
      <c r="U261" s="13">
        <f>SUM(I261:T261)</f>
      </c>
      <c r="V261" s="14">
        <f>H261*U261</f>
      </c>
    </row>
    <row r="262" spans="1:22" x14ac:dyDescent="0.25">
      <c r="A262" s="11" t="s">
        <v>1339</v>
      </c>
      <c r="B262" s="11" t="s">
        <v>1860</v>
      </c>
      <c r="C262" s="11" t="s">
        <v>1861</v>
      </c>
      <c r="D262" s="11" t="s">
        <v>1213</v>
      </c>
      <c r="E262" s="11" t="s">
        <v>86</v>
      </c>
      <c r="F262" s="11" t="s">
        <v>1583</v>
      </c>
      <c r="G262" s="11">
        <v>1</v>
      </c>
      <c r="H262" s="12" t="s">
        <v>1720</v>
      </c>
      <c r="I262" s="72">
        <v>0</v>
      </c>
      <c r="J262" s="9">
        <v>0</v>
      </c>
      <c r="K262" s="73">
        <v>0</v>
      </c>
      <c r="L262" s="5">
        <v>0</v>
      </c>
      <c r="M262" s="6">
        <v>0</v>
      </c>
      <c r="N262" s="24">
        <v>0</v>
      </c>
      <c r="O262" s="4">
        <v>0</v>
      </c>
      <c r="P262" s="74">
        <v>0</v>
      </c>
      <c r="Q262" s="3">
        <v>0</v>
      </c>
      <c r="R262" s="7">
        <v>0</v>
      </c>
      <c r="S262" s="19">
        <v>0</v>
      </c>
      <c r="T262" s="10">
        <v>0</v>
      </c>
      <c r="U262" s="13">
        <f>SUM(I262:T262)</f>
      </c>
      <c r="V262" s="14">
        <f>H262*U262</f>
      </c>
    </row>
    <row r="263" spans="1:22" x14ac:dyDescent="0.25">
      <c r="A263" s="11" t="s">
        <v>1210</v>
      </c>
      <c r="B263" s="11" t="s">
        <v>1862</v>
      </c>
      <c r="C263" s="11" t="s">
        <v>1863</v>
      </c>
      <c r="D263" s="11" t="s">
        <v>1213</v>
      </c>
      <c r="E263" s="11" t="s">
        <v>86</v>
      </c>
      <c r="F263" s="11" t="s">
        <v>1583</v>
      </c>
      <c r="G263" s="11">
        <v>1</v>
      </c>
      <c r="H263" s="12" t="s">
        <v>1725</v>
      </c>
      <c r="I263" s="72">
        <v>0</v>
      </c>
      <c r="J263" s="9">
        <v>0</v>
      </c>
      <c r="K263" s="73">
        <v>0</v>
      </c>
      <c r="L263" s="5">
        <v>0</v>
      </c>
      <c r="M263" s="6">
        <v>0</v>
      </c>
      <c r="N263" s="24">
        <v>0</v>
      </c>
      <c r="O263" s="4">
        <v>0</v>
      </c>
      <c r="P263" s="74">
        <v>0</v>
      </c>
      <c r="Q263" s="3">
        <v>0</v>
      </c>
      <c r="R263" s="7">
        <v>0</v>
      </c>
      <c r="S263" s="19">
        <v>0</v>
      </c>
      <c r="T263" s="10">
        <v>0</v>
      </c>
      <c r="U263" s="13">
        <f>SUM(I263:T263)</f>
      </c>
      <c r="V263" s="14">
        <f>H263*U263</f>
      </c>
    </row>
    <row r="264" spans="1:22" x14ac:dyDescent="0.25">
      <c r="A264" s="11" t="s">
        <v>1334</v>
      </c>
      <c r="B264" s="11" t="s">
        <v>1864</v>
      </c>
      <c r="C264" s="11" t="s">
        <v>1865</v>
      </c>
      <c r="D264" s="11" t="s">
        <v>1213</v>
      </c>
      <c r="E264" s="11" t="s">
        <v>86</v>
      </c>
      <c r="F264" s="11" t="s">
        <v>1215</v>
      </c>
      <c r="G264" s="11">
        <v>1</v>
      </c>
      <c r="H264" s="12" t="s">
        <v>1348</v>
      </c>
      <c r="I264" s="72">
        <v>0</v>
      </c>
      <c r="J264" s="9">
        <v>0</v>
      </c>
      <c r="K264" s="73">
        <v>0</v>
      </c>
      <c r="L264" s="5">
        <v>0</v>
      </c>
      <c r="M264" s="6">
        <v>0</v>
      </c>
      <c r="N264" s="24">
        <v>0</v>
      </c>
      <c r="O264" s="4">
        <v>0</v>
      </c>
      <c r="P264" s="74">
        <v>0</v>
      </c>
      <c r="Q264" s="3">
        <v>0</v>
      </c>
      <c r="R264" s="7">
        <v>0</v>
      </c>
      <c r="S264" s="19">
        <v>0</v>
      </c>
      <c r="T264" s="10">
        <v>0</v>
      </c>
      <c r="U264" s="13">
        <f>SUM(I264:T264)</f>
      </c>
      <c r="V264" s="14">
        <f>H264*U264</f>
      </c>
    </row>
    <row r="265" spans="1:22" x14ac:dyDescent="0.25">
      <c r="A265" s="11" t="s">
        <v>1339</v>
      </c>
      <c r="B265" s="11" t="s">
        <v>1866</v>
      </c>
      <c r="C265" s="11" t="s">
        <v>1867</v>
      </c>
      <c r="D265" s="11" t="s">
        <v>1213</v>
      </c>
      <c r="E265" s="11" t="s">
        <v>86</v>
      </c>
      <c r="F265" s="11" t="s">
        <v>1215</v>
      </c>
      <c r="G265" s="11">
        <v>1</v>
      </c>
      <c r="H265" s="12" t="s">
        <v>1348</v>
      </c>
      <c r="I265" s="72">
        <v>0</v>
      </c>
      <c r="J265" s="9">
        <v>0</v>
      </c>
      <c r="K265" s="73">
        <v>0</v>
      </c>
      <c r="L265" s="5">
        <v>0</v>
      </c>
      <c r="M265" s="6">
        <v>0</v>
      </c>
      <c r="N265" s="24">
        <v>0</v>
      </c>
      <c r="O265" s="4">
        <v>0</v>
      </c>
      <c r="P265" s="74">
        <v>0</v>
      </c>
      <c r="Q265" s="3">
        <v>0</v>
      </c>
      <c r="R265" s="7">
        <v>0</v>
      </c>
      <c r="S265" s="19">
        <v>0</v>
      </c>
      <c r="T265" s="10">
        <v>0</v>
      </c>
      <c r="U265" s="13">
        <f>SUM(I265:T265)</f>
      </c>
      <c r="V265" s="14">
        <f>H265*U265</f>
      </c>
    </row>
    <row r="266" spans="1:22" x14ac:dyDescent="0.25">
      <c r="A266" s="11" t="s">
        <v>1210</v>
      </c>
      <c r="B266" s="11" t="s">
        <v>1868</v>
      </c>
      <c r="C266" s="11" t="s">
        <v>1869</v>
      </c>
      <c r="D266" s="11" t="s">
        <v>1213</v>
      </c>
      <c r="E266" s="11" t="s">
        <v>86</v>
      </c>
      <c r="F266" s="11" t="s">
        <v>1215</v>
      </c>
      <c r="G266" s="11">
        <v>1</v>
      </c>
      <c r="H266" s="12" t="s">
        <v>1353</v>
      </c>
      <c r="I266" s="72">
        <v>0</v>
      </c>
      <c r="J266" s="9">
        <v>0</v>
      </c>
      <c r="K266" s="73">
        <v>0</v>
      </c>
      <c r="L266" s="5">
        <v>0</v>
      </c>
      <c r="M266" s="6">
        <v>0</v>
      </c>
      <c r="N266" s="24">
        <v>0</v>
      </c>
      <c r="O266" s="4">
        <v>0</v>
      </c>
      <c r="P266" s="74">
        <v>0</v>
      </c>
      <c r="Q266" s="3">
        <v>0</v>
      </c>
      <c r="R266" s="7">
        <v>0</v>
      </c>
      <c r="S266" s="19">
        <v>0</v>
      </c>
      <c r="T266" s="10">
        <v>0</v>
      </c>
      <c r="U266" s="13">
        <f>SUM(I266:T266)</f>
      </c>
      <c r="V266" s="14">
        <f>H266*U266</f>
      </c>
    </row>
    <row r="267" spans="1:22" x14ac:dyDescent="0.25">
      <c r="A267" s="11" t="s">
        <v>1334</v>
      </c>
      <c r="B267" s="11" t="s">
        <v>1870</v>
      </c>
      <c r="C267" s="11" t="s">
        <v>1871</v>
      </c>
      <c r="D267" s="11" t="s">
        <v>1213</v>
      </c>
      <c r="E267" s="11" t="s">
        <v>86</v>
      </c>
      <c r="F267" s="11" t="s">
        <v>1219</v>
      </c>
      <c r="G267" s="11">
        <v>1</v>
      </c>
      <c r="H267" s="12" t="s">
        <v>1357</v>
      </c>
      <c r="I267" s="72">
        <v>0</v>
      </c>
      <c r="J267" s="9">
        <v>0</v>
      </c>
      <c r="K267" s="73">
        <v>0</v>
      </c>
      <c r="L267" s="5">
        <v>0</v>
      </c>
      <c r="M267" s="6">
        <v>0</v>
      </c>
      <c r="N267" s="24">
        <v>0</v>
      </c>
      <c r="O267" s="4">
        <v>0</v>
      </c>
      <c r="P267" s="74">
        <v>0</v>
      </c>
      <c r="Q267" s="3">
        <v>0</v>
      </c>
      <c r="R267" s="7">
        <v>0</v>
      </c>
      <c r="S267" s="19">
        <v>0</v>
      </c>
      <c r="T267" s="10">
        <v>0</v>
      </c>
      <c r="U267" s="13">
        <f>SUM(I267:T267)</f>
      </c>
      <c r="V267" s="14">
        <f>H267*U267</f>
      </c>
    </row>
    <row r="268" spans="1:22" x14ac:dyDescent="0.25">
      <c r="A268" s="11" t="s">
        <v>1339</v>
      </c>
      <c r="B268" s="11" t="s">
        <v>1872</v>
      </c>
      <c r="C268" s="11" t="s">
        <v>1873</v>
      </c>
      <c r="D268" s="11" t="s">
        <v>1213</v>
      </c>
      <c r="E268" s="11" t="s">
        <v>86</v>
      </c>
      <c r="F268" s="11" t="s">
        <v>1219</v>
      </c>
      <c r="G268" s="11">
        <v>1</v>
      </c>
      <c r="H268" s="12" t="s">
        <v>1357</v>
      </c>
      <c r="I268" s="72">
        <v>0</v>
      </c>
      <c r="J268" s="9">
        <v>0</v>
      </c>
      <c r="K268" s="73">
        <v>0</v>
      </c>
      <c r="L268" s="5">
        <v>0</v>
      </c>
      <c r="M268" s="6">
        <v>0</v>
      </c>
      <c r="N268" s="24">
        <v>0</v>
      </c>
      <c r="O268" s="4">
        <v>0</v>
      </c>
      <c r="P268" s="74">
        <v>0</v>
      </c>
      <c r="Q268" s="3">
        <v>0</v>
      </c>
      <c r="R268" s="7">
        <v>0</v>
      </c>
      <c r="S268" s="19">
        <v>0</v>
      </c>
      <c r="T268" s="10">
        <v>0</v>
      </c>
      <c r="U268" s="13">
        <f>SUM(I268:T268)</f>
      </c>
      <c r="V268" s="14">
        <f>H268*U268</f>
      </c>
    </row>
    <row r="269" spans="1:22" x14ac:dyDescent="0.25">
      <c r="A269" s="11" t="s">
        <v>1210</v>
      </c>
      <c r="B269" s="11" t="s">
        <v>1874</v>
      </c>
      <c r="C269" s="11" t="s">
        <v>1875</v>
      </c>
      <c r="D269" s="11" t="s">
        <v>1213</v>
      </c>
      <c r="E269" s="11" t="s">
        <v>86</v>
      </c>
      <c r="F269" s="11" t="s">
        <v>1219</v>
      </c>
      <c r="G269" s="11">
        <v>1</v>
      </c>
      <c r="H269" s="12" t="s">
        <v>1362</v>
      </c>
      <c r="I269" s="72">
        <v>0</v>
      </c>
      <c r="J269" s="9">
        <v>0</v>
      </c>
      <c r="K269" s="73">
        <v>0</v>
      </c>
      <c r="L269" s="5">
        <v>0</v>
      </c>
      <c r="M269" s="6">
        <v>0</v>
      </c>
      <c r="N269" s="24">
        <v>0</v>
      </c>
      <c r="O269" s="4">
        <v>0</v>
      </c>
      <c r="P269" s="74">
        <v>0</v>
      </c>
      <c r="Q269" s="3">
        <v>0</v>
      </c>
      <c r="R269" s="7">
        <v>0</v>
      </c>
      <c r="S269" s="19">
        <v>0</v>
      </c>
      <c r="T269" s="10">
        <v>0</v>
      </c>
      <c r="U269" s="13">
        <f>SUM(I269:T269)</f>
      </c>
      <c r="V269" s="14">
        <f>H269*U269</f>
      </c>
    </row>
    <row r="270" spans="1:22" x14ac:dyDescent="0.25">
      <c r="A270" s="11" t="s">
        <v>1334</v>
      </c>
      <c r="B270" s="11" t="s">
        <v>1876</v>
      </c>
      <c r="C270" s="11" t="s">
        <v>1877</v>
      </c>
      <c r="D270" s="11" t="s">
        <v>1213</v>
      </c>
      <c r="E270" s="11" t="s">
        <v>86</v>
      </c>
      <c r="F270" s="11" t="s">
        <v>1224</v>
      </c>
      <c r="G270" s="11">
        <v>1</v>
      </c>
      <c r="H270" s="12" t="s">
        <v>1712</v>
      </c>
      <c r="I270" s="72">
        <v>0</v>
      </c>
      <c r="J270" s="9">
        <v>0</v>
      </c>
      <c r="K270" s="73">
        <v>0</v>
      </c>
      <c r="L270" s="5">
        <v>0</v>
      </c>
      <c r="M270" s="6">
        <v>0</v>
      </c>
      <c r="N270" s="24">
        <v>0</v>
      </c>
      <c r="O270" s="4">
        <v>0</v>
      </c>
      <c r="P270" s="74">
        <v>0</v>
      </c>
      <c r="Q270" s="3">
        <v>0</v>
      </c>
      <c r="R270" s="7">
        <v>0</v>
      </c>
      <c r="S270" s="19">
        <v>0</v>
      </c>
      <c r="T270" s="10">
        <v>0</v>
      </c>
      <c r="U270" s="13">
        <f>SUM(I270:T270)</f>
      </c>
      <c r="V270" s="14">
        <f>H270*U270</f>
      </c>
    </row>
    <row r="271" spans="1:22" x14ac:dyDescent="0.25">
      <c r="A271" s="11" t="s">
        <v>1339</v>
      </c>
      <c r="B271" s="11" t="s">
        <v>1878</v>
      </c>
      <c r="C271" s="11" t="s">
        <v>1879</v>
      </c>
      <c r="D271" s="11" t="s">
        <v>1213</v>
      </c>
      <c r="E271" s="11" t="s">
        <v>86</v>
      </c>
      <c r="F271" s="11" t="s">
        <v>1224</v>
      </c>
      <c r="G271" s="11">
        <v>1</v>
      </c>
      <c r="H271" s="12" t="s">
        <v>1712</v>
      </c>
      <c r="I271" s="72">
        <v>0</v>
      </c>
      <c r="J271" s="9">
        <v>0</v>
      </c>
      <c r="K271" s="73">
        <v>0</v>
      </c>
      <c r="L271" s="5">
        <v>0</v>
      </c>
      <c r="M271" s="6">
        <v>0</v>
      </c>
      <c r="N271" s="24">
        <v>0</v>
      </c>
      <c r="O271" s="4">
        <v>0</v>
      </c>
      <c r="P271" s="74">
        <v>0</v>
      </c>
      <c r="Q271" s="3">
        <v>0</v>
      </c>
      <c r="R271" s="7">
        <v>0</v>
      </c>
      <c r="S271" s="19">
        <v>0</v>
      </c>
      <c r="T271" s="10">
        <v>0</v>
      </c>
      <c r="U271" s="13">
        <f>SUM(I271:T271)</f>
      </c>
      <c r="V271" s="14">
        <f>H271*U271</f>
      </c>
    </row>
    <row r="272" spans="1:22" x14ac:dyDescent="0.25">
      <c r="A272" s="11" t="s">
        <v>1210</v>
      </c>
      <c r="B272" s="11" t="s">
        <v>1880</v>
      </c>
      <c r="C272" s="11" t="s">
        <v>1881</v>
      </c>
      <c r="D272" s="11" t="s">
        <v>1213</v>
      </c>
      <c r="E272" s="11" t="s">
        <v>86</v>
      </c>
      <c r="F272" s="11" t="s">
        <v>1224</v>
      </c>
      <c r="G272" s="11">
        <v>1</v>
      </c>
      <c r="H272" s="12" t="s">
        <v>1717</v>
      </c>
      <c r="I272" s="72">
        <v>0</v>
      </c>
      <c r="J272" s="9">
        <v>0</v>
      </c>
      <c r="K272" s="73">
        <v>0</v>
      </c>
      <c r="L272" s="5">
        <v>0</v>
      </c>
      <c r="M272" s="6">
        <v>0</v>
      </c>
      <c r="N272" s="24">
        <v>0</v>
      </c>
      <c r="O272" s="4">
        <v>0</v>
      </c>
      <c r="P272" s="74">
        <v>0</v>
      </c>
      <c r="Q272" s="3">
        <v>0</v>
      </c>
      <c r="R272" s="7">
        <v>0</v>
      </c>
      <c r="S272" s="19">
        <v>0</v>
      </c>
      <c r="T272" s="10">
        <v>0</v>
      </c>
      <c r="U272" s="13">
        <f>SUM(I272:T272)</f>
      </c>
      <c r="V272" s="14">
        <f>H272*U272</f>
      </c>
    </row>
    <row r="273" spans="1:22" x14ac:dyDescent="0.25">
      <c r="A273" s="11" t="s">
        <v>1334</v>
      </c>
      <c r="B273" s="11" t="s">
        <v>1882</v>
      </c>
      <c r="C273" s="11" t="s">
        <v>1883</v>
      </c>
      <c r="D273" s="11" t="s">
        <v>1213</v>
      </c>
      <c r="E273" s="11" t="s">
        <v>86</v>
      </c>
      <c r="F273" s="11" t="s">
        <v>1583</v>
      </c>
      <c r="G273" s="11">
        <v>1</v>
      </c>
      <c r="H273" s="12" t="s">
        <v>1720</v>
      </c>
      <c r="I273" s="72">
        <v>0</v>
      </c>
      <c r="J273" s="9">
        <v>0</v>
      </c>
      <c r="K273" s="73">
        <v>0</v>
      </c>
      <c r="L273" s="5">
        <v>0</v>
      </c>
      <c r="M273" s="6">
        <v>0</v>
      </c>
      <c r="N273" s="24">
        <v>0</v>
      </c>
      <c r="O273" s="4">
        <v>0</v>
      </c>
      <c r="P273" s="74">
        <v>0</v>
      </c>
      <c r="Q273" s="3">
        <v>0</v>
      </c>
      <c r="R273" s="7">
        <v>0</v>
      </c>
      <c r="S273" s="19">
        <v>0</v>
      </c>
      <c r="T273" s="10">
        <v>0</v>
      </c>
      <c r="U273" s="13">
        <f>SUM(I273:T273)</f>
      </c>
      <c r="V273" s="14">
        <f>H273*U273</f>
      </c>
    </row>
    <row r="274" spans="1:22" x14ac:dyDescent="0.25">
      <c r="A274" s="11" t="s">
        <v>1339</v>
      </c>
      <c r="B274" s="11" t="s">
        <v>1884</v>
      </c>
      <c r="C274" s="11" t="s">
        <v>1885</v>
      </c>
      <c r="D274" s="11" t="s">
        <v>1213</v>
      </c>
      <c r="E274" s="11" t="s">
        <v>86</v>
      </c>
      <c r="F274" s="11" t="s">
        <v>1583</v>
      </c>
      <c r="G274" s="11">
        <v>1</v>
      </c>
      <c r="H274" s="12" t="s">
        <v>1720</v>
      </c>
      <c r="I274" s="72">
        <v>0</v>
      </c>
      <c r="J274" s="9">
        <v>0</v>
      </c>
      <c r="K274" s="73">
        <v>0</v>
      </c>
      <c r="L274" s="5">
        <v>0</v>
      </c>
      <c r="M274" s="6">
        <v>0</v>
      </c>
      <c r="N274" s="24">
        <v>0</v>
      </c>
      <c r="O274" s="4">
        <v>0</v>
      </c>
      <c r="P274" s="74">
        <v>0</v>
      </c>
      <c r="Q274" s="3">
        <v>0</v>
      </c>
      <c r="R274" s="7">
        <v>0</v>
      </c>
      <c r="S274" s="19">
        <v>0</v>
      </c>
      <c r="T274" s="10">
        <v>0</v>
      </c>
      <c r="U274" s="13">
        <f>SUM(I274:T274)</f>
      </c>
      <c r="V274" s="14">
        <f>H274*U274</f>
      </c>
    </row>
    <row r="275" spans="1:22" x14ac:dyDescent="0.25">
      <c r="A275" s="11" t="s">
        <v>1210</v>
      </c>
      <c r="B275" s="11" t="s">
        <v>1886</v>
      </c>
      <c r="C275" s="11" t="s">
        <v>1887</v>
      </c>
      <c r="D275" s="11" t="s">
        <v>1213</v>
      </c>
      <c r="E275" s="11" t="s">
        <v>86</v>
      </c>
      <c r="F275" s="11" t="s">
        <v>1583</v>
      </c>
      <c r="G275" s="11">
        <v>1</v>
      </c>
      <c r="H275" s="12" t="s">
        <v>1725</v>
      </c>
      <c r="I275" s="72">
        <v>0</v>
      </c>
      <c r="J275" s="9">
        <v>0</v>
      </c>
      <c r="K275" s="73">
        <v>0</v>
      </c>
      <c r="L275" s="5">
        <v>0</v>
      </c>
      <c r="M275" s="6">
        <v>0</v>
      </c>
      <c r="N275" s="24">
        <v>0</v>
      </c>
      <c r="O275" s="4">
        <v>0</v>
      </c>
      <c r="P275" s="74">
        <v>0</v>
      </c>
      <c r="Q275" s="3">
        <v>0</v>
      </c>
      <c r="R275" s="7">
        <v>0</v>
      </c>
      <c r="S275" s="19">
        <v>0</v>
      </c>
      <c r="T275" s="10">
        <v>0</v>
      </c>
      <c r="U275" s="13">
        <f>SUM(I275:T275)</f>
      </c>
      <c r="V275" s="14">
        <f>H275*U275</f>
      </c>
    </row>
    <row r="276" spans="1:22" x14ac:dyDescent="0.25">
      <c r="A276" s="11" t="s">
        <v>1334</v>
      </c>
      <c r="B276" s="11" t="s">
        <v>1888</v>
      </c>
      <c r="C276" s="11" t="s">
        <v>1889</v>
      </c>
      <c r="D276" s="11" t="s">
        <v>1213</v>
      </c>
      <c r="E276" s="11" t="s">
        <v>86</v>
      </c>
      <c r="F276" s="11" t="s">
        <v>1215</v>
      </c>
      <c r="G276" s="11">
        <v>1</v>
      </c>
      <c r="H276" s="12" t="s">
        <v>1348</v>
      </c>
      <c r="I276" s="72">
        <v>0</v>
      </c>
      <c r="J276" s="9">
        <v>0</v>
      </c>
      <c r="K276" s="73">
        <v>0</v>
      </c>
      <c r="L276" s="5">
        <v>0</v>
      </c>
      <c r="M276" s="6">
        <v>0</v>
      </c>
      <c r="N276" s="24">
        <v>0</v>
      </c>
      <c r="O276" s="4">
        <v>0</v>
      </c>
      <c r="P276" s="74">
        <v>0</v>
      </c>
      <c r="Q276" s="3">
        <v>0</v>
      </c>
      <c r="R276" s="7">
        <v>0</v>
      </c>
      <c r="S276" s="19">
        <v>0</v>
      </c>
      <c r="T276" s="10">
        <v>0</v>
      </c>
      <c r="U276" s="13">
        <f>SUM(I276:T276)</f>
      </c>
      <c r="V276" s="14">
        <f>H276*U276</f>
      </c>
    </row>
    <row r="277" spans="1:22" x14ac:dyDescent="0.25">
      <c r="A277" s="11" t="s">
        <v>1339</v>
      </c>
      <c r="B277" s="11" t="s">
        <v>1890</v>
      </c>
      <c r="C277" s="11" t="s">
        <v>1891</v>
      </c>
      <c r="D277" s="11" t="s">
        <v>1213</v>
      </c>
      <c r="E277" s="11" t="s">
        <v>86</v>
      </c>
      <c r="F277" s="11" t="s">
        <v>1215</v>
      </c>
      <c r="G277" s="11">
        <v>1</v>
      </c>
      <c r="H277" s="12" t="s">
        <v>1348</v>
      </c>
      <c r="I277" s="72">
        <v>0</v>
      </c>
      <c r="J277" s="9">
        <v>0</v>
      </c>
      <c r="K277" s="73">
        <v>0</v>
      </c>
      <c r="L277" s="5">
        <v>0</v>
      </c>
      <c r="M277" s="6">
        <v>0</v>
      </c>
      <c r="N277" s="24">
        <v>0</v>
      </c>
      <c r="O277" s="4">
        <v>0</v>
      </c>
      <c r="P277" s="74">
        <v>0</v>
      </c>
      <c r="Q277" s="3">
        <v>0</v>
      </c>
      <c r="R277" s="7">
        <v>0</v>
      </c>
      <c r="S277" s="19">
        <v>0</v>
      </c>
      <c r="T277" s="10">
        <v>0</v>
      </c>
      <c r="U277" s="13">
        <f>SUM(I277:T277)</f>
      </c>
      <c r="V277" s="14">
        <f>H277*U277</f>
      </c>
    </row>
    <row r="278" spans="1:22" x14ac:dyDescent="0.25">
      <c r="A278" s="11" t="s">
        <v>1210</v>
      </c>
      <c r="B278" s="11" t="s">
        <v>1892</v>
      </c>
      <c r="C278" s="11" t="s">
        <v>1893</v>
      </c>
      <c r="D278" s="11" t="s">
        <v>1213</v>
      </c>
      <c r="E278" s="11" t="s">
        <v>86</v>
      </c>
      <c r="F278" s="11" t="s">
        <v>1215</v>
      </c>
      <c r="G278" s="11">
        <v>1</v>
      </c>
      <c r="H278" s="12" t="s">
        <v>1353</v>
      </c>
      <c r="I278" s="72">
        <v>0</v>
      </c>
      <c r="J278" s="9">
        <v>0</v>
      </c>
      <c r="K278" s="73">
        <v>0</v>
      </c>
      <c r="L278" s="5">
        <v>0</v>
      </c>
      <c r="M278" s="6">
        <v>0</v>
      </c>
      <c r="N278" s="24">
        <v>0</v>
      </c>
      <c r="O278" s="4">
        <v>0</v>
      </c>
      <c r="P278" s="74">
        <v>0</v>
      </c>
      <c r="Q278" s="3">
        <v>0</v>
      </c>
      <c r="R278" s="7">
        <v>0</v>
      </c>
      <c r="S278" s="19">
        <v>0</v>
      </c>
      <c r="T278" s="10">
        <v>0</v>
      </c>
      <c r="U278" s="13">
        <f>SUM(I278:T278)</f>
      </c>
      <c r="V278" s="14">
        <f>H278*U278</f>
      </c>
    </row>
    <row r="279" spans="1:22" x14ac:dyDescent="0.25">
      <c r="A279" s="11" t="s">
        <v>1334</v>
      </c>
      <c r="B279" s="11" t="s">
        <v>1894</v>
      </c>
      <c r="C279" s="11" t="s">
        <v>1895</v>
      </c>
      <c r="D279" s="11" t="s">
        <v>1213</v>
      </c>
      <c r="E279" s="11" t="s">
        <v>86</v>
      </c>
      <c r="F279" s="11" t="s">
        <v>1219</v>
      </c>
      <c r="G279" s="11">
        <v>1</v>
      </c>
      <c r="H279" s="12" t="s">
        <v>1357</v>
      </c>
      <c r="I279" s="72">
        <v>0</v>
      </c>
      <c r="J279" s="9">
        <v>0</v>
      </c>
      <c r="K279" s="73">
        <v>0</v>
      </c>
      <c r="L279" s="5">
        <v>0</v>
      </c>
      <c r="M279" s="6">
        <v>0</v>
      </c>
      <c r="N279" s="24">
        <v>0</v>
      </c>
      <c r="O279" s="4">
        <v>0</v>
      </c>
      <c r="P279" s="74">
        <v>0</v>
      </c>
      <c r="Q279" s="3">
        <v>0</v>
      </c>
      <c r="R279" s="7">
        <v>0</v>
      </c>
      <c r="S279" s="19">
        <v>0</v>
      </c>
      <c r="T279" s="10">
        <v>0</v>
      </c>
      <c r="U279" s="13">
        <f>SUM(I279:T279)</f>
      </c>
      <c r="V279" s="14">
        <f>H279*U279</f>
      </c>
    </row>
    <row r="280" spans="1:22" x14ac:dyDescent="0.25">
      <c r="A280" s="11" t="s">
        <v>1339</v>
      </c>
      <c r="B280" s="11" t="s">
        <v>1896</v>
      </c>
      <c r="C280" s="11" t="s">
        <v>1897</v>
      </c>
      <c r="D280" s="11" t="s">
        <v>1213</v>
      </c>
      <c r="E280" s="11" t="s">
        <v>86</v>
      </c>
      <c r="F280" s="11" t="s">
        <v>1219</v>
      </c>
      <c r="G280" s="11">
        <v>1</v>
      </c>
      <c r="H280" s="12" t="s">
        <v>1357</v>
      </c>
      <c r="I280" s="72">
        <v>0</v>
      </c>
      <c r="J280" s="9">
        <v>0</v>
      </c>
      <c r="K280" s="73">
        <v>0</v>
      </c>
      <c r="L280" s="5">
        <v>0</v>
      </c>
      <c r="M280" s="6">
        <v>0</v>
      </c>
      <c r="N280" s="24">
        <v>0</v>
      </c>
      <c r="O280" s="4">
        <v>0</v>
      </c>
      <c r="P280" s="74">
        <v>0</v>
      </c>
      <c r="Q280" s="3">
        <v>0</v>
      </c>
      <c r="R280" s="7">
        <v>0</v>
      </c>
      <c r="S280" s="19">
        <v>0</v>
      </c>
      <c r="T280" s="10">
        <v>0</v>
      </c>
      <c r="U280" s="13">
        <f>SUM(I280:T280)</f>
      </c>
      <c r="V280" s="14">
        <f>H280*U280</f>
      </c>
    </row>
    <row r="281" spans="1:22" x14ac:dyDescent="0.25">
      <c r="A281" s="11" t="s">
        <v>1210</v>
      </c>
      <c r="B281" s="11" t="s">
        <v>1898</v>
      </c>
      <c r="C281" s="11" t="s">
        <v>1899</v>
      </c>
      <c r="D281" s="11" t="s">
        <v>1213</v>
      </c>
      <c r="E281" s="11" t="s">
        <v>86</v>
      </c>
      <c r="F281" s="11" t="s">
        <v>1219</v>
      </c>
      <c r="G281" s="11">
        <v>1</v>
      </c>
      <c r="H281" s="12" t="s">
        <v>1362</v>
      </c>
      <c r="I281" s="72">
        <v>0</v>
      </c>
      <c r="J281" s="9">
        <v>0</v>
      </c>
      <c r="K281" s="73">
        <v>0</v>
      </c>
      <c r="L281" s="5">
        <v>0</v>
      </c>
      <c r="M281" s="6">
        <v>0</v>
      </c>
      <c r="N281" s="24">
        <v>0</v>
      </c>
      <c r="O281" s="4">
        <v>0</v>
      </c>
      <c r="P281" s="74">
        <v>0</v>
      </c>
      <c r="Q281" s="3">
        <v>0</v>
      </c>
      <c r="R281" s="7">
        <v>0</v>
      </c>
      <c r="S281" s="19">
        <v>0</v>
      </c>
      <c r="T281" s="10">
        <v>0</v>
      </c>
      <c r="U281" s="13">
        <f>SUM(I281:T281)</f>
      </c>
      <c r="V281" s="14">
        <f>H281*U281</f>
      </c>
    </row>
    <row r="282" spans="1:22" x14ac:dyDescent="0.25">
      <c r="A282" s="11" t="s">
        <v>1334</v>
      </c>
      <c r="B282" s="11" t="s">
        <v>1900</v>
      </c>
      <c r="C282" s="11" t="s">
        <v>1901</v>
      </c>
      <c r="D282" s="11" t="s">
        <v>1213</v>
      </c>
      <c r="E282" s="11" t="s">
        <v>86</v>
      </c>
      <c r="F282" s="11" t="s">
        <v>1224</v>
      </c>
      <c r="G282" s="11">
        <v>1</v>
      </c>
      <c r="H282" s="12" t="s">
        <v>1575</v>
      </c>
      <c r="I282" s="72">
        <v>0</v>
      </c>
      <c r="J282" s="9">
        <v>0</v>
      </c>
      <c r="K282" s="73">
        <v>0</v>
      </c>
      <c r="L282" s="5">
        <v>0</v>
      </c>
      <c r="M282" s="6">
        <v>0</v>
      </c>
      <c r="N282" s="24">
        <v>0</v>
      </c>
      <c r="O282" s="4">
        <v>0</v>
      </c>
      <c r="P282" s="74">
        <v>0</v>
      </c>
      <c r="Q282" s="3">
        <v>0</v>
      </c>
      <c r="R282" s="7">
        <v>0</v>
      </c>
      <c r="S282" s="19">
        <v>0</v>
      </c>
      <c r="T282" s="10">
        <v>0</v>
      </c>
      <c r="U282" s="13">
        <f>SUM(I282:T282)</f>
      </c>
      <c r="V282" s="14">
        <f>H282*U282</f>
      </c>
    </row>
    <row r="283" spans="1:22" x14ac:dyDescent="0.25">
      <c r="A283" s="11" t="s">
        <v>1339</v>
      </c>
      <c r="B283" s="11" t="s">
        <v>1902</v>
      </c>
      <c r="C283" s="11" t="s">
        <v>1903</v>
      </c>
      <c r="D283" s="11" t="s">
        <v>1213</v>
      </c>
      <c r="E283" s="11" t="s">
        <v>86</v>
      </c>
      <c r="F283" s="11" t="s">
        <v>1224</v>
      </c>
      <c r="G283" s="11">
        <v>1</v>
      </c>
      <c r="H283" s="12" t="s">
        <v>1575</v>
      </c>
      <c r="I283" s="72">
        <v>0</v>
      </c>
      <c r="J283" s="9">
        <v>0</v>
      </c>
      <c r="K283" s="73">
        <v>0</v>
      </c>
      <c r="L283" s="5">
        <v>0</v>
      </c>
      <c r="M283" s="6">
        <v>0</v>
      </c>
      <c r="N283" s="24">
        <v>0</v>
      </c>
      <c r="O283" s="4">
        <v>0</v>
      </c>
      <c r="P283" s="74">
        <v>0</v>
      </c>
      <c r="Q283" s="3">
        <v>0</v>
      </c>
      <c r="R283" s="7">
        <v>0</v>
      </c>
      <c r="S283" s="19">
        <v>0</v>
      </c>
      <c r="T283" s="10">
        <v>0</v>
      </c>
      <c r="U283" s="13">
        <f>SUM(I283:T283)</f>
      </c>
      <c r="V283" s="14">
        <f>H283*U283</f>
      </c>
    </row>
    <row r="284" spans="1:22" x14ac:dyDescent="0.25">
      <c r="A284" s="11" t="s">
        <v>1210</v>
      </c>
      <c r="B284" s="11" t="s">
        <v>1904</v>
      </c>
      <c r="C284" s="11" t="s">
        <v>1905</v>
      </c>
      <c r="D284" s="11" t="s">
        <v>1213</v>
      </c>
      <c r="E284" s="11" t="s">
        <v>86</v>
      </c>
      <c r="F284" s="11" t="s">
        <v>1224</v>
      </c>
      <c r="G284" s="11">
        <v>1</v>
      </c>
      <c r="H284" s="12" t="s">
        <v>1580</v>
      </c>
      <c r="I284" s="72">
        <v>0</v>
      </c>
      <c r="J284" s="9">
        <v>0</v>
      </c>
      <c r="K284" s="73">
        <v>0</v>
      </c>
      <c r="L284" s="5">
        <v>0</v>
      </c>
      <c r="M284" s="6">
        <v>0</v>
      </c>
      <c r="N284" s="24">
        <v>0</v>
      </c>
      <c r="O284" s="4">
        <v>0</v>
      </c>
      <c r="P284" s="74">
        <v>0</v>
      </c>
      <c r="Q284" s="3">
        <v>0</v>
      </c>
      <c r="R284" s="7">
        <v>0</v>
      </c>
      <c r="S284" s="19">
        <v>0</v>
      </c>
      <c r="T284" s="10">
        <v>0</v>
      </c>
      <c r="U284" s="13">
        <f>SUM(I284:T284)</f>
      </c>
      <c r="V284" s="14">
        <f>H284*U284</f>
      </c>
    </row>
    <row r="285" spans="1:22" x14ac:dyDescent="0.25">
      <c r="A285" s="11" t="s">
        <v>1334</v>
      </c>
      <c r="B285" s="11" t="s">
        <v>1906</v>
      </c>
      <c r="C285" s="11" t="s">
        <v>1907</v>
      </c>
      <c r="D285" s="11" t="s">
        <v>1213</v>
      </c>
      <c r="E285" s="11" t="s">
        <v>86</v>
      </c>
      <c r="F285" s="11" t="s">
        <v>1583</v>
      </c>
      <c r="G285" s="11">
        <v>1</v>
      </c>
      <c r="H285" s="12" t="s">
        <v>1584</v>
      </c>
      <c r="I285" s="72">
        <v>0</v>
      </c>
      <c r="J285" s="9">
        <v>0</v>
      </c>
      <c r="K285" s="73">
        <v>0</v>
      </c>
      <c r="L285" s="5">
        <v>0</v>
      </c>
      <c r="M285" s="6">
        <v>0</v>
      </c>
      <c r="N285" s="24">
        <v>0</v>
      </c>
      <c r="O285" s="4">
        <v>0</v>
      </c>
      <c r="P285" s="74">
        <v>0</v>
      </c>
      <c r="Q285" s="3">
        <v>0</v>
      </c>
      <c r="R285" s="7">
        <v>0</v>
      </c>
      <c r="S285" s="19">
        <v>0</v>
      </c>
      <c r="T285" s="10">
        <v>0</v>
      </c>
      <c r="U285" s="13">
        <f>SUM(I285:T285)</f>
      </c>
      <c r="V285" s="14">
        <f>H285*U285</f>
      </c>
    </row>
    <row r="286" spans="1:22" x14ac:dyDescent="0.25">
      <c r="A286" s="11" t="s">
        <v>1339</v>
      </c>
      <c r="B286" s="11" t="s">
        <v>1908</v>
      </c>
      <c r="C286" s="11" t="s">
        <v>1909</v>
      </c>
      <c r="D286" s="11" t="s">
        <v>1213</v>
      </c>
      <c r="E286" s="11" t="s">
        <v>86</v>
      </c>
      <c r="F286" s="11" t="s">
        <v>1583</v>
      </c>
      <c r="G286" s="11">
        <v>1</v>
      </c>
      <c r="H286" s="12" t="s">
        <v>1584</v>
      </c>
      <c r="I286" s="72">
        <v>0</v>
      </c>
      <c r="J286" s="9">
        <v>0</v>
      </c>
      <c r="K286" s="73">
        <v>0</v>
      </c>
      <c r="L286" s="5">
        <v>0</v>
      </c>
      <c r="M286" s="6">
        <v>0</v>
      </c>
      <c r="N286" s="24">
        <v>0</v>
      </c>
      <c r="O286" s="4">
        <v>0</v>
      </c>
      <c r="P286" s="74">
        <v>0</v>
      </c>
      <c r="Q286" s="3">
        <v>0</v>
      </c>
      <c r="R286" s="7">
        <v>0</v>
      </c>
      <c r="S286" s="19">
        <v>0</v>
      </c>
      <c r="T286" s="10">
        <v>0</v>
      </c>
      <c r="U286" s="13">
        <f>SUM(I286:T286)</f>
      </c>
      <c r="V286" s="14">
        <f>H286*U286</f>
      </c>
    </row>
    <row r="287" spans="1:22" x14ac:dyDescent="0.25">
      <c r="A287" s="11" t="s">
        <v>1210</v>
      </c>
      <c r="B287" s="11" t="s">
        <v>1910</v>
      </c>
      <c r="C287" s="11" t="s">
        <v>1911</v>
      </c>
      <c r="D287" s="11" t="s">
        <v>1213</v>
      </c>
      <c r="E287" s="11" t="s">
        <v>86</v>
      </c>
      <c r="F287" s="11" t="s">
        <v>1583</v>
      </c>
      <c r="G287" s="11">
        <v>1</v>
      </c>
      <c r="H287" s="12" t="s">
        <v>1589</v>
      </c>
      <c r="I287" s="72">
        <v>0</v>
      </c>
      <c r="J287" s="9">
        <v>0</v>
      </c>
      <c r="K287" s="73">
        <v>0</v>
      </c>
      <c r="L287" s="5">
        <v>0</v>
      </c>
      <c r="M287" s="6">
        <v>0</v>
      </c>
      <c r="N287" s="24">
        <v>0</v>
      </c>
      <c r="O287" s="4">
        <v>0</v>
      </c>
      <c r="P287" s="74">
        <v>0</v>
      </c>
      <c r="Q287" s="3">
        <v>0</v>
      </c>
      <c r="R287" s="7">
        <v>0</v>
      </c>
      <c r="S287" s="19">
        <v>0</v>
      </c>
      <c r="T287" s="10">
        <v>0</v>
      </c>
      <c r="U287" s="13">
        <f>SUM(I287:T287)</f>
      </c>
      <c r="V287" s="14">
        <f>H287*U287</f>
      </c>
    </row>
    <row r="288" spans="1:22" x14ac:dyDescent="0.25">
      <c r="A288" s="11" t="s">
        <v>1334</v>
      </c>
      <c r="B288" s="11" t="s">
        <v>1912</v>
      </c>
      <c r="C288" s="11" t="s">
        <v>1913</v>
      </c>
      <c r="D288" s="11" t="s">
        <v>1213</v>
      </c>
      <c r="E288" s="11" t="s">
        <v>86</v>
      </c>
      <c r="F288" s="11" t="s">
        <v>1215</v>
      </c>
      <c r="G288" s="11">
        <v>1</v>
      </c>
      <c r="H288" s="12" t="s">
        <v>1609</v>
      </c>
      <c r="I288" s="72">
        <v>0</v>
      </c>
      <c r="J288" s="9">
        <v>0</v>
      </c>
      <c r="K288" s="73">
        <v>0</v>
      </c>
      <c r="L288" s="5">
        <v>0</v>
      </c>
      <c r="M288" s="6">
        <v>0</v>
      </c>
      <c r="N288" s="24">
        <v>0</v>
      </c>
      <c r="O288" s="4">
        <v>0</v>
      </c>
      <c r="P288" s="74">
        <v>0</v>
      </c>
      <c r="Q288" s="3">
        <v>0</v>
      </c>
      <c r="R288" s="7">
        <v>0</v>
      </c>
      <c r="S288" s="19">
        <v>0</v>
      </c>
      <c r="T288" s="10">
        <v>0</v>
      </c>
      <c r="U288" s="13">
        <f>SUM(I288:T288)</f>
      </c>
      <c r="V288" s="14">
        <f>H288*U288</f>
      </c>
    </row>
    <row r="289" spans="1:22" x14ac:dyDescent="0.25">
      <c r="A289" s="11" t="s">
        <v>1339</v>
      </c>
      <c r="B289" s="11" t="s">
        <v>1914</v>
      </c>
      <c r="C289" s="11" t="s">
        <v>1915</v>
      </c>
      <c r="D289" s="11" t="s">
        <v>1213</v>
      </c>
      <c r="E289" s="11" t="s">
        <v>86</v>
      </c>
      <c r="F289" s="11" t="s">
        <v>1215</v>
      </c>
      <c r="G289" s="11">
        <v>1</v>
      </c>
      <c r="H289" s="12" t="s">
        <v>1609</v>
      </c>
      <c r="I289" s="72">
        <v>0</v>
      </c>
      <c r="J289" s="9">
        <v>0</v>
      </c>
      <c r="K289" s="73">
        <v>0</v>
      </c>
      <c r="L289" s="5">
        <v>0</v>
      </c>
      <c r="M289" s="6">
        <v>0</v>
      </c>
      <c r="N289" s="24">
        <v>0</v>
      </c>
      <c r="O289" s="4">
        <v>0</v>
      </c>
      <c r="P289" s="74">
        <v>0</v>
      </c>
      <c r="Q289" s="3">
        <v>0</v>
      </c>
      <c r="R289" s="7">
        <v>0</v>
      </c>
      <c r="S289" s="19">
        <v>0</v>
      </c>
      <c r="T289" s="10">
        <v>0</v>
      </c>
      <c r="U289" s="13">
        <f>SUM(I289:T289)</f>
      </c>
      <c r="V289" s="14">
        <f>H289*U289</f>
      </c>
    </row>
    <row r="290" spans="1:22" x14ac:dyDescent="0.25">
      <c r="A290" s="11" t="s">
        <v>1210</v>
      </c>
      <c r="B290" s="11" t="s">
        <v>1916</v>
      </c>
      <c r="C290" s="11" t="s">
        <v>1917</v>
      </c>
      <c r="D290" s="11" t="s">
        <v>1213</v>
      </c>
      <c r="E290" s="11" t="s">
        <v>86</v>
      </c>
      <c r="F290" s="11" t="s">
        <v>1215</v>
      </c>
      <c r="G290" s="11">
        <v>1</v>
      </c>
      <c r="H290" s="12" t="s">
        <v>1614</v>
      </c>
      <c r="I290" s="72">
        <v>0</v>
      </c>
      <c r="J290" s="9">
        <v>0</v>
      </c>
      <c r="K290" s="73">
        <v>0</v>
      </c>
      <c r="L290" s="5">
        <v>0</v>
      </c>
      <c r="M290" s="6">
        <v>0</v>
      </c>
      <c r="N290" s="24">
        <v>0</v>
      </c>
      <c r="O290" s="4">
        <v>0</v>
      </c>
      <c r="P290" s="74">
        <v>0</v>
      </c>
      <c r="Q290" s="3">
        <v>0</v>
      </c>
      <c r="R290" s="7">
        <v>0</v>
      </c>
      <c r="S290" s="19">
        <v>0</v>
      </c>
      <c r="T290" s="10">
        <v>0</v>
      </c>
      <c r="U290" s="13">
        <f>SUM(I290:T290)</f>
      </c>
      <c r="V290" s="14">
        <f>H290*U290</f>
      </c>
    </row>
    <row r="291" spans="1:22" x14ac:dyDescent="0.25">
      <c r="A291" s="11" t="s">
        <v>1334</v>
      </c>
      <c r="B291" s="11" t="s">
        <v>1918</v>
      </c>
      <c r="C291" s="11" t="s">
        <v>1919</v>
      </c>
      <c r="D291" s="11" t="s">
        <v>1213</v>
      </c>
      <c r="E291" s="11" t="s">
        <v>86</v>
      </c>
      <c r="F291" s="11" t="s">
        <v>1219</v>
      </c>
      <c r="G291" s="11">
        <v>1</v>
      </c>
      <c r="H291" s="12" t="s">
        <v>1617</v>
      </c>
      <c r="I291" s="72">
        <v>0</v>
      </c>
      <c r="J291" s="9">
        <v>0</v>
      </c>
      <c r="K291" s="73">
        <v>0</v>
      </c>
      <c r="L291" s="5">
        <v>0</v>
      </c>
      <c r="M291" s="6">
        <v>0</v>
      </c>
      <c r="N291" s="24">
        <v>0</v>
      </c>
      <c r="O291" s="4">
        <v>0</v>
      </c>
      <c r="P291" s="74">
        <v>0</v>
      </c>
      <c r="Q291" s="3">
        <v>0</v>
      </c>
      <c r="R291" s="7">
        <v>0</v>
      </c>
      <c r="S291" s="19">
        <v>0</v>
      </c>
      <c r="T291" s="10">
        <v>0</v>
      </c>
      <c r="U291" s="13">
        <f>SUM(I291:T291)</f>
      </c>
      <c r="V291" s="14">
        <f>H291*U291</f>
      </c>
    </row>
    <row r="292" spans="1:22" x14ac:dyDescent="0.25">
      <c r="A292" s="11" t="s">
        <v>1339</v>
      </c>
      <c r="B292" s="11" t="s">
        <v>1920</v>
      </c>
      <c r="C292" s="11" t="s">
        <v>1921</v>
      </c>
      <c r="D292" s="11" t="s">
        <v>1213</v>
      </c>
      <c r="E292" s="11" t="s">
        <v>86</v>
      </c>
      <c r="F292" s="11" t="s">
        <v>1219</v>
      </c>
      <c r="G292" s="11">
        <v>1</v>
      </c>
      <c r="H292" s="12" t="s">
        <v>1617</v>
      </c>
      <c r="I292" s="72">
        <v>0</v>
      </c>
      <c r="J292" s="9">
        <v>0</v>
      </c>
      <c r="K292" s="73">
        <v>0</v>
      </c>
      <c r="L292" s="5">
        <v>0</v>
      </c>
      <c r="M292" s="6">
        <v>0</v>
      </c>
      <c r="N292" s="24">
        <v>0</v>
      </c>
      <c r="O292" s="4">
        <v>0</v>
      </c>
      <c r="P292" s="74">
        <v>0</v>
      </c>
      <c r="Q292" s="3">
        <v>0</v>
      </c>
      <c r="R292" s="7">
        <v>0</v>
      </c>
      <c r="S292" s="19">
        <v>0</v>
      </c>
      <c r="T292" s="10">
        <v>0</v>
      </c>
      <c r="U292" s="13">
        <f>SUM(I292:T292)</f>
      </c>
      <c r="V292" s="14">
        <f>H292*U292</f>
      </c>
    </row>
    <row r="293" spans="1:22" x14ac:dyDescent="0.25">
      <c r="A293" s="11" t="s">
        <v>1210</v>
      </c>
      <c r="B293" s="11" t="s">
        <v>1922</v>
      </c>
      <c r="C293" s="11" t="s">
        <v>1923</v>
      </c>
      <c r="D293" s="11" t="s">
        <v>1213</v>
      </c>
      <c r="E293" s="11" t="s">
        <v>86</v>
      </c>
      <c r="F293" s="11" t="s">
        <v>1219</v>
      </c>
      <c r="G293" s="11">
        <v>1</v>
      </c>
      <c r="H293" s="12" t="s">
        <v>1622</v>
      </c>
      <c r="I293" s="72">
        <v>0</v>
      </c>
      <c r="J293" s="9">
        <v>0</v>
      </c>
      <c r="K293" s="73">
        <v>0</v>
      </c>
      <c r="L293" s="5">
        <v>0</v>
      </c>
      <c r="M293" s="6">
        <v>0</v>
      </c>
      <c r="N293" s="24">
        <v>0</v>
      </c>
      <c r="O293" s="4">
        <v>0</v>
      </c>
      <c r="P293" s="74">
        <v>0</v>
      </c>
      <c r="Q293" s="3">
        <v>0</v>
      </c>
      <c r="R293" s="7">
        <v>0</v>
      </c>
      <c r="S293" s="19">
        <v>0</v>
      </c>
      <c r="T293" s="10">
        <v>0</v>
      </c>
      <c r="U293" s="13">
        <f>SUM(I293:T293)</f>
      </c>
      <c r="V293" s="14">
        <f>H293*U293</f>
      </c>
    </row>
    <row r="294" spans="1:22" x14ac:dyDescent="0.25">
      <c r="A294" s="11" t="s">
        <v>1334</v>
      </c>
      <c r="B294" s="11" t="s">
        <v>1924</v>
      </c>
      <c r="C294" s="11" t="s">
        <v>1925</v>
      </c>
      <c r="D294" s="11" t="s">
        <v>1213</v>
      </c>
      <c r="E294" s="11" t="s">
        <v>86</v>
      </c>
      <c r="F294" s="11" t="s">
        <v>1224</v>
      </c>
      <c r="G294" s="11">
        <v>1</v>
      </c>
      <c r="H294" s="12" t="s">
        <v>1712</v>
      </c>
      <c r="I294" s="72">
        <v>0</v>
      </c>
      <c r="J294" s="9">
        <v>0</v>
      </c>
      <c r="K294" s="73">
        <v>0</v>
      </c>
      <c r="L294" s="5">
        <v>0</v>
      </c>
      <c r="M294" s="6">
        <v>0</v>
      </c>
      <c r="N294" s="24">
        <v>0</v>
      </c>
      <c r="O294" s="4">
        <v>0</v>
      </c>
      <c r="P294" s="74">
        <v>0</v>
      </c>
      <c r="Q294" s="3">
        <v>0</v>
      </c>
      <c r="R294" s="7">
        <v>0</v>
      </c>
      <c r="S294" s="19">
        <v>0</v>
      </c>
      <c r="T294" s="10">
        <v>0</v>
      </c>
      <c r="U294" s="13">
        <f>SUM(I294:T294)</f>
      </c>
      <c r="V294" s="14">
        <f>H294*U294</f>
      </c>
    </row>
    <row r="295" spans="1:22" x14ac:dyDescent="0.25">
      <c r="A295" s="11" t="s">
        <v>1339</v>
      </c>
      <c r="B295" s="11" t="s">
        <v>1926</v>
      </c>
      <c r="C295" s="11" t="s">
        <v>1927</v>
      </c>
      <c r="D295" s="11" t="s">
        <v>1213</v>
      </c>
      <c r="E295" s="11" t="s">
        <v>86</v>
      </c>
      <c r="F295" s="11" t="s">
        <v>1224</v>
      </c>
      <c r="G295" s="11">
        <v>1</v>
      </c>
      <c r="H295" s="12" t="s">
        <v>1712</v>
      </c>
      <c r="I295" s="72">
        <v>0</v>
      </c>
      <c r="J295" s="9">
        <v>0</v>
      </c>
      <c r="K295" s="73">
        <v>0</v>
      </c>
      <c r="L295" s="5">
        <v>0</v>
      </c>
      <c r="M295" s="6">
        <v>0</v>
      </c>
      <c r="N295" s="24">
        <v>0</v>
      </c>
      <c r="O295" s="4">
        <v>0</v>
      </c>
      <c r="P295" s="74">
        <v>0</v>
      </c>
      <c r="Q295" s="3">
        <v>0</v>
      </c>
      <c r="R295" s="7">
        <v>0</v>
      </c>
      <c r="S295" s="19">
        <v>0</v>
      </c>
      <c r="T295" s="10">
        <v>0</v>
      </c>
      <c r="U295" s="13">
        <f>SUM(I295:T295)</f>
      </c>
      <c r="V295" s="14">
        <f>H295*U295</f>
      </c>
    </row>
    <row r="296" spans="1:22" x14ac:dyDescent="0.25">
      <c r="A296" s="11" t="s">
        <v>1210</v>
      </c>
      <c r="B296" s="11" t="s">
        <v>1928</v>
      </c>
      <c r="C296" s="11" t="s">
        <v>1929</v>
      </c>
      <c r="D296" s="11" t="s">
        <v>1213</v>
      </c>
      <c r="E296" s="11" t="s">
        <v>86</v>
      </c>
      <c r="F296" s="11" t="s">
        <v>1224</v>
      </c>
      <c r="G296" s="11">
        <v>1</v>
      </c>
      <c r="H296" s="12" t="s">
        <v>1717</v>
      </c>
      <c r="I296" s="72">
        <v>0</v>
      </c>
      <c r="J296" s="9">
        <v>0</v>
      </c>
      <c r="K296" s="73">
        <v>0</v>
      </c>
      <c r="L296" s="5">
        <v>0</v>
      </c>
      <c r="M296" s="6">
        <v>0</v>
      </c>
      <c r="N296" s="24">
        <v>0</v>
      </c>
      <c r="O296" s="4">
        <v>0</v>
      </c>
      <c r="P296" s="74">
        <v>0</v>
      </c>
      <c r="Q296" s="3">
        <v>0</v>
      </c>
      <c r="R296" s="7">
        <v>0</v>
      </c>
      <c r="S296" s="19">
        <v>0</v>
      </c>
      <c r="T296" s="10">
        <v>0</v>
      </c>
      <c r="U296" s="13">
        <f>SUM(I296:T296)</f>
      </c>
      <c r="V296" s="14">
        <f>H296*U296</f>
      </c>
    </row>
    <row r="297" spans="1:22" x14ac:dyDescent="0.25">
      <c r="A297" s="11" t="s">
        <v>1334</v>
      </c>
      <c r="B297" s="11" t="s">
        <v>1930</v>
      </c>
      <c r="C297" s="11" t="s">
        <v>1931</v>
      </c>
      <c r="D297" s="11" t="s">
        <v>1213</v>
      </c>
      <c r="E297" s="11" t="s">
        <v>86</v>
      </c>
      <c r="F297" s="11" t="s">
        <v>1583</v>
      </c>
      <c r="G297" s="11">
        <v>1</v>
      </c>
      <c r="H297" s="12" t="s">
        <v>1720</v>
      </c>
      <c r="I297" s="72">
        <v>0</v>
      </c>
      <c r="J297" s="9">
        <v>0</v>
      </c>
      <c r="K297" s="73">
        <v>0</v>
      </c>
      <c r="L297" s="5">
        <v>0</v>
      </c>
      <c r="M297" s="6">
        <v>0</v>
      </c>
      <c r="N297" s="24">
        <v>0</v>
      </c>
      <c r="O297" s="4">
        <v>0</v>
      </c>
      <c r="P297" s="74">
        <v>0</v>
      </c>
      <c r="Q297" s="3">
        <v>0</v>
      </c>
      <c r="R297" s="7">
        <v>0</v>
      </c>
      <c r="S297" s="19">
        <v>0</v>
      </c>
      <c r="T297" s="10">
        <v>0</v>
      </c>
      <c r="U297" s="13">
        <f>SUM(I297:T297)</f>
      </c>
      <c r="V297" s="14">
        <f>H297*U297</f>
      </c>
    </row>
    <row r="298" spans="1:22" x14ac:dyDescent="0.25">
      <c r="A298" s="11" t="s">
        <v>1339</v>
      </c>
      <c r="B298" s="11" t="s">
        <v>1932</v>
      </c>
      <c r="C298" s="11" t="s">
        <v>1933</v>
      </c>
      <c r="D298" s="11" t="s">
        <v>1213</v>
      </c>
      <c r="E298" s="11" t="s">
        <v>86</v>
      </c>
      <c r="F298" s="11" t="s">
        <v>1583</v>
      </c>
      <c r="G298" s="11">
        <v>1</v>
      </c>
      <c r="H298" s="12" t="s">
        <v>1720</v>
      </c>
      <c r="I298" s="72">
        <v>0</v>
      </c>
      <c r="J298" s="9">
        <v>0</v>
      </c>
      <c r="K298" s="73">
        <v>0</v>
      </c>
      <c r="L298" s="5">
        <v>0</v>
      </c>
      <c r="M298" s="6">
        <v>0</v>
      </c>
      <c r="N298" s="24">
        <v>0</v>
      </c>
      <c r="O298" s="4">
        <v>0</v>
      </c>
      <c r="P298" s="74">
        <v>0</v>
      </c>
      <c r="Q298" s="3">
        <v>0</v>
      </c>
      <c r="R298" s="7">
        <v>0</v>
      </c>
      <c r="S298" s="19">
        <v>0</v>
      </c>
      <c r="T298" s="10">
        <v>0</v>
      </c>
      <c r="U298" s="13">
        <f>SUM(I298:T298)</f>
      </c>
      <c r="V298" s="14">
        <f>H298*U298</f>
      </c>
    </row>
    <row r="299" spans="1:22" x14ac:dyDescent="0.25">
      <c r="A299" s="11" t="s">
        <v>1210</v>
      </c>
      <c r="B299" s="11" t="s">
        <v>1934</v>
      </c>
      <c r="C299" s="11" t="s">
        <v>1935</v>
      </c>
      <c r="D299" s="11" t="s">
        <v>1213</v>
      </c>
      <c r="E299" s="11" t="s">
        <v>86</v>
      </c>
      <c r="F299" s="11" t="s">
        <v>1583</v>
      </c>
      <c r="G299" s="11">
        <v>1</v>
      </c>
      <c r="H299" s="12" t="s">
        <v>1725</v>
      </c>
      <c r="I299" s="72">
        <v>0</v>
      </c>
      <c r="J299" s="9">
        <v>0</v>
      </c>
      <c r="K299" s="73">
        <v>0</v>
      </c>
      <c r="L299" s="5">
        <v>0</v>
      </c>
      <c r="M299" s="6">
        <v>0</v>
      </c>
      <c r="N299" s="24">
        <v>0</v>
      </c>
      <c r="O299" s="4">
        <v>0</v>
      </c>
      <c r="P299" s="74">
        <v>0</v>
      </c>
      <c r="Q299" s="3">
        <v>0</v>
      </c>
      <c r="R299" s="7">
        <v>0</v>
      </c>
      <c r="S299" s="19">
        <v>0</v>
      </c>
      <c r="T299" s="10">
        <v>0</v>
      </c>
      <c r="U299" s="13">
        <f>SUM(I299:T299)</f>
      </c>
      <c r="V299" s="14">
        <f>H299*U299</f>
      </c>
    </row>
    <row r="300" spans="1:22" x14ac:dyDescent="0.25">
      <c r="A300" s="11" t="s">
        <v>1334</v>
      </c>
      <c r="B300" s="11" t="s">
        <v>1936</v>
      </c>
      <c r="C300" s="11" t="s">
        <v>1937</v>
      </c>
      <c r="D300" s="11" t="s">
        <v>1213</v>
      </c>
      <c r="E300" s="11" t="s">
        <v>86</v>
      </c>
      <c r="F300" s="11" t="s">
        <v>1215</v>
      </c>
      <c r="G300" s="11">
        <v>1</v>
      </c>
      <c r="H300" s="12" t="s">
        <v>1348</v>
      </c>
      <c r="I300" s="72">
        <v>0</v>
      </c>
      <c r="J300" s="9">
        <v>0</v>
      </c>
      <c r="K300" s="73">
        <v>0</v>
      </c>
      <c r="L300" s="5">
        <v>0</v>
      </c>
      <c r="M300" s="6">
        <v>0</v>
      </c>
      <c r="N300" s="24">
        <v>0</v>
      </c>
      <c r="O300" s="4">
        <v>0</v>
      </c>
      <c r="P300" s="74">
        <v>0</v>
      </c>
      <c r="Q300" s="3">
        <v>0</v>
      </c>
      <c r="R300" s="7">
        <v>0</v>
      </c>
      <c r="S300" s="19">
        <v>0</v>
      </c>
      <c r="T300" s="10">
        <v>0</v>
      </c>
      <c r="U300" s="13">
        <f>SUM(I300:T300)</f>
      </c>
      <c r="V300" s="14">
        <f>H300*U300</f>
      </c>
    </row>
    <row r="301" spans="1:22" x14ac:dyDescent="0.25">
      <c r="A301" s="11" t="s">
        <v>1339</v>
      </c>
      <c r="B301" s="11" t="s">
        <v>1938</v>
      </c>
      <c r="C301" s="11" t="s">
        <v>1939</v>
      </c>
      <c r="D301" s="11" t="s">
        <v>1213</v>
      </c>
      <c r="E301" s="11" t="s">
        <v>86</v>
      </c>
      <c r="F301" s="11" t="s">
        <v>1215</v>
      </c>
      <c r="G301" s="11">
        <v>1</v>
      </c>
      <c r="H301" s="12" t="s">
        <v>1348</v>
      </c>
      <c r="I301" s="72">
        <v>0</v>
      </c>
      <c r="J301" s="9">
        <v>0</v>
      </c>
      <c r="K301" s="73">
        <v>0</v>
      </c>
      <c r="L301" s="5">
        <v>0</v>
      </c>
      <c r="M301" s="6">
        <v>0</v>
      </c>
      <c r="N301" s="24">
        <v>0</v>
      </c>
      <c r="O301" s="4">
        <v>0</v>
      </c>
      <c r="P301" s="74">
        <v>0</v>
      </c>
      <c r="Q301" s="3">
        <v>0</v>
      </c>
      <c r="R301" s="7">
        <v>0</v>
      </c>
      <c r="S301" s="19">
        <v>0</v>
      </c>
      <c r="T301" s="10">
        <v>0</v>
      </c>
      <c r="U301" s="13">
        <f>SUM(I301:T301)</f>
      </c>
      <c r="V301" s="14">
        <f>H301*U301</f>
      </c>
    </row>
    <row r="302" spans="1:22" x14ac:dyDescent="0.25">
      <c r="A302" s="11" t="s">
        <v>1210</v>
      </c>
      <c r="B302" s="11" t="s">
        <v>1940</v>
      </c>
      <c r="C302" s="11" t="s">
        <v>1941</v>
      </c>
      <c r="D302" s="11" t="s">
        <v>1213</v>
      </c>
      <c r="E302" s="11" t="s">
        <v>86</v>
      </c>
      <c r="F302" s="11" t="s">
        <v>1215</v>
      </c>
      <c r="G302" s="11">
        <v>1</v>
      </c>
      <c r="H302" s="12" t="s">
        <v>1353</v>
      </c>
      <c r="I302" s="72">
        <v>0</v>
      </c>
      <c r="J302" s="9">
        <v>0</v>
      </c>
      <c r="K302" s="73">
        <v>0</v>
      </c>
      <c r="L302" s="5">
        <v>0</v>
      </c>
      <c r="M302" s="6">
        <v>0</v>
      </c>
      <c r="N302" s="24">
        <v>0</v>
      </c>
      <c r="O302" s="4">
        <v>0</v>
      </c>
      <c r="P302" s="74">
        <v>0</v>
      </c>
      <c r="Q302" s="3">
        <v>0</v>
      </c>
      <c r="R302" s="7">
        <v>0</v>
      </c>
      <c r="S302" s="19">
        <v>0</v>
      </c>
      <c r="T302" s="10">
        <v>0</v>
      </c>
      <c r="U302" s="13">
        <f>SUM(I302:T302)</f>
      </c>
      <c r="V302" s="14">
        <f>H302*U302</f>
      </c>
    </row>
    <row r="303" spans="1:22" x14ac:dyDescent="0.25">
      <c r="A303" s="11" t="s">
        <v>1334</v>
      </c>
      <c r="B303" s="11" t="s">
        <v>1942</v>
      </c>
      <c r="C303" s="11" t="s">
        <v>1943</v>
      </c>
      <c r="D303" s="11" t="s">
        <v>1213</v>
      </c>
      <c r="E303" s="11" t="s">
        <v>86</v>
      </c>
      <c r="F303" s="11" t="s">
        <v>1219</v>
      </c>
      <c r="G303" s="11">
        <v>1</v>
      </c>
      <c r="H303" s="12" t="s">
        <v>1357</v>
      </c>
      <c r="I303" s="72">
        <v>0</v>
      </c>
      <c r="J303" s="9">
        <v>0</v>
      </c>
      <c r="K303" s="73">
        <v>0</v>
      </c>
      <c r="L303" s="5">
        <v>0</v>
      </c>
      <c r="M303" s="6">
        <v>0</v>
      </c>
      <c r="N303" s="24">
        <v>0</v>
      </c>
      <c r="O303" s="4">
        <v>0</v>
      </c>
      <c r="P303" s="74">
        <v>0</v>
      </c>
      <c r="Q303" s="3">
        <v>0</v>
      </c>
      <c r="R303" s="7">
        <v>0</v>
      </c>
      <c r="S303" s="19">
        <v>0</v>
      </c>
      <c r="T303" s="10">
        <v>0</v>
      </c>
      <c r="U303" s="13">
        <f>SUM(I303:T303)</f>
      </c>
      <c r="V303" s="14">
        <f>H303*U303</f>
      </c>
    </row>
    <row r="304" spans="1:22" x14ac:dyDescent="0.25">
      <c r="A304" s="11" t="s">
        <v>1339</v>
      </c>
      <c r="B304" s="11" t="s">
        <v>1944</v>
      </c>
      <c r="C304" s="11" t="s">
        <v>1945</v>
      </c>
      <c r="D304" s="11" t="s">
        <v>1213</v>
      </c>
      <c r="E304" s="11" t="s">
        <v>86</v>
      </c>
      <c r="F304" s="11" t="s">
        <v>1219</v>
      </c>
      <c r="G304" s="11">
        <v>1</v>
      </c>
      <c r="H304" s="12" t="s">
        <v>1357</v>
      </c>
      <c r="I304" s="72">
        <v>0</v>
      </c>
      <c r="J304" s="9">
        <v>0</v>
      </c>
      <c r="K304" s="73">
        <v>0</v>
      </c>
      <c r="L304" s="5">
        <v>0</v>
      </c>
      <c r="M304" s="6">
        <v>0</v>
      </c>
      <c r="N304" s="24">
        <v>0</v>
      </c>
      <c r="O304" s="4">
        <v>0</v>
      </c>
      <c r="P304" s="74">
        <v>0</v>
      </c>
      <c r="Q304" s="3">
        <v>0</v>
      </c>
      <c r="R304" s="7">
        <v>0</v>
      </c>
      <c r="S304" s="19">
        <v>0</v>
      </c>
      <c r="T304" s="10">
        <v>0</v>
      </c>
      <c r="U304" s="13">
        <f>SUM(I304:T304)</f>
      </c>
      <c r="V304" s="14">
        <f>H304*U304</f>
      </c>
    </row>
    <row r="305" spans="1:22" x14ac:dyDescent="0.25">
      <c r="A305" s="11" t="s">
        <v>1210</v>
      </c>
      <c r="B305" s="11" t="s">
        <v>1946</v>
      </c>
      <c r="C305" s="11" t="s">
        <v>1947</v>
      </c>
      <c r="D305" s="11" t="s">
        <v>1213</v>
      </c>
      <c r="E305" s="11" t="s">
        <v>86</v>
      </c>
      <c r="F305" s="11" t="s">
        <v>1219</v>
      </c>
      <c r="G305" s="11">
        <v>1</v>
      </c>
      <c r="H305" s="12" t="s">
        <v>1362</v>
      </c>
      <c r="I305" s="72">
        <v>0</v>
      </c>
      <c r="J305" s="9">
        <v>0</v>
      </c>
      <c r="K305" s="73">
        <v>0</v>
      </c>
      <c r="L305" s="5">
        <v>0</v>
      </c>
      <c r="M305" s="6">
        <v>0</v>
      </c>
      <c r="N305" s="24">
        <v>0</v>
      </c>
      <c r="O305" s="4">
        <v>0</v>
      </c>
      <c r="P305" s="74">
        <v>0</v>
      </c>
      <c r="Q305" s="3">
        <v>0</v>
      </c>
      <c r="R305" s="7">
        <v>0</v>
      </c>
      <c r="S305" s="19">
        <v>0</v>
      </c>
      <c r="T305" s="10">
        <v>0</v>
      </c>
      <c r="U305" s="13">
        <f>SUM(I305:T305)</f>
      </c>
      <c r="V305" s="14">
        <f>H305*U305</f>
      </c>
    </row>
    <row r="306" spans="1:22" x14ac:dyDescent="0.25">
      <c r="A306" s="11" t="s">
        <v>1334</v>
      </c>
      <c r="B306" s="11" t="s">
        <v>1948</v>
      </c>
      <c r="C306" s="11" t="s">
        <v>1949</v>
      </c>
      <c r="D306" s="11" t="s">
        <v>1213</v>
      </c>
      <c r="E306" s="11" t="s">
        <v>86</v>
      </c>
      <c r="F306" s="11" t="s">
        <v>1224</v>
      </c>
      <c r="G306" s="11">
        <v>1</v>
      </c>
      <c r="H306" s="12" t="s">
        <v>1712</v>
      </c>
      <c r="I306" s="72">
        <v>0</v>
      </c>
      <c r="J306" s="9">
        <v>0</v>
      </c>
      <c r="K306" s="73">
        <v>0</v>
      </c>
      <c r="L306" s="5">
        <v>0</v>
      </c>
      <c r="M306" s="6">
        <v>0</v>
      </c>
      <c r="N306" s="24">
        <v>0</v>
      </c>
      <c r="O306" s="4">
        <v>0</v>
      </c>
      <c r="P306" s="74">
        <v>0</v>
      </c>
      <c r="Q306" s="3">
        <v>0</v>
      </c>
      <c r="R306" s="7">
        <v>0</v>
      </c>
      <c r="S306" s="19">
        <v>0</v>
      </c>
      <c r="T306" s="10">
        <v>0</v>
      </c>
      <c r="U306" s="13">
        <f>SUM(I306:T306)</f>
      </c>
      <c r="V306" s="14">
        <f>H306*U306</f>
      </c>
    </row>
    <row r="307" spans="1:22" x14ac:dyDescent="0.25">
      <c r="A307" s="11" t="s">
        <v>1339</v>
      </c>
      <c r="B307" s="11" t="s">
        <v>1950</v>
      </c>
      <c r="C307" s="11" t="s">
        <v>1951</v>
      </c>
      <c r="D307" s="11" t="s">
        <v>1213</v>
      </c>
      <c r="E307" s="11" t="s">
        <v>86</v>
      </c>
      <c r="F307" s="11" t="s">
        <v>1224</v>
      </c>
      <c r="G307" s="11">
        <v>1</v>
      </c>
      <c r="H307" s="12" t="s">
        <v>1712</v>
      </c>
      <c r="I307" s="72">
        <v>0</v>
      </c>
      <c r="J307" s="9">
        <v>0</v>
      </c>
      <c r="K307" s="73">
        <v>0</v>
      </c>
      <c r="L307" s="5">
        <v>0</v>
      </c>
      <c r="M307" s="6">
        <v>0</v>
      </c>
      <c r="N307" s="24">
        <v>0</v>
      </c>
      <c r="O307" s="4">
        <v>0</v>
      </c>
      <c r="P307" s="74">
        <v>0</v>
      </c>
      <c r="Q307" s="3">
        <v>0</v>
      </c>
      <c r="R307" s="7">
        <v>0</v>
      </c>
      <c r="S307" s="19">
        <v>0</v>
      </c>
      <c r="T307" s="10">
        <v>0</v>
      </c>
      <c r="U307" s="13">
        <f>SUM(I307:T307)</f>
      </c>
      <c r="V307" s="14">
        <f>H307*U307</f>
      </c>
    </row>
    <row r="308" spans="1:22" x14ac:dyDescent="0.25">
      <c r="A308" s="11" t="s">
        <v>1210</v>
      </c>
      <c r="B308" s="11" t="s">
        <v>1952</v>
      </c>
      <c r="C308" s="11" t="s">
        <v>1953</v>
      </c>
      <c r="D308" s="11" t="s">
        <v>1213</v>
      </c>
      <c r="E308" s="11" t="s">
        <v>86</v>
      </c>
      <c r="F308" s="11" t="s">
        <v>1224</v>
      </c>
      <c r="G308" s="11">
        <v>1</v>
      </c>
      <c r="H308" s="12" t="s">
        <v>1717</v>
      </c>
      <c r="I308" s="72">
        <v>0</v>
      </c>
      <c r="J308" s="9">
        <v>0</v>
      </c>
      <c r="K308" s="73">
        <v>0</v>
      </c>
      <c r="L308" s="5">
        <v>0</v>
      </c>
      <c r="M308" s="6">
        <v>0</v>
      </c>
      <c r="N308" s="24">
        <v>0</v>
      </c>
      <c r="O308" s="4">
        <v>0</v>
      </c>
      <c r="P308" s="74">
        <v>0</v>
      </c>
      <c r="Q308" s="3">
        <v>0</v>
      </c>
      <c r="R308" s="7">
        <v>0</v>
      </c>
      <c r="S308" s="19">
        <v>0</v>
      </c>
      <c r="T308" s="10">
        <v>0</v>
      </c>
      <c r="U308" s="13">
        <f>SUM(I308:T308)</f>
      </c>
      <c r="V308" s="14">
        <f>H308*U308</f>
      </c>
    </row>
    <row r="309" spans="1:22" x14ac:dyDescent="0.25">
      <c r="A309" s="11" t="s">
        <v>1334</v>
      </c>
      <c r="B309" s="11" t="s">
        <v>1954</v>
      </c>
      <c r="C309" s="11" t="s">
        <v>1955</v>
      </c>
      <c r="D309" s="11" t="s">
        <v>1213</v>
      </c>
      <c r="E309" s="11" t="s">
        <v>86</v>
      </c>
      <c r="F309" s="11" t="s">
        <v>1583</v>
      </c>
      <c r="G309" s="11">
        <v>1</v>
      </c>
      <c r="H309" s="12" t="s">
        <v>1720</v>
      </c>
      <c r="I309" s="72">
        <v>0</v>
      </c>
      <c r="J309" s="9">
        <v>0</v>
      </c>
      <c r="K309" s="73">
        <v>0</v>
      </c>
      <c r="L309" s="5">
        <v>0</v>
      </c>
      <c r="M309" s="6">
        <v>0</v>
      </c>
      <c r="N309" s="24">
        <v>0</v>
      </c>
      <c r="O309" s="4">
        <v>0</v>
      </c>
      <c r="P309" s="74">
        <v>0</v>
      </c>
      <c r="Q309" s="3">
        <v>0</v>
      </c>
      <c r="R309" s="7">
        <v>0</v>
      </c>
      <c r="S309" s="19">
        <v>0</v>
      </c>
      <c r="T309" s="10">
        <v>0</v>
      </c>
      <c r="U309" s="13">
        <f>SUM(I309:T309)</f>
      </c>
      <c r="V309" s="14">
        <f>H309*U309</f>
      </c>
    </row>
    <row r="310" spans="1:22" x14ac:dyDescent="0.25">
      <c r="A310" s="11" t="s">
        <v>1339</v>
      </c>
      <c r="B310" s="11" t="s">
        <v>1956</v>
      </c>
      <c r="C310" s="11" t="s">
        <v>1957</v>
      </c>
      <c r="D310" s="11" t="s">
        <v>1213</v>
      </c>
      <c r="E310" s="11" t="s">
        <v>86</v>
      </c>
      <c r="F310" s="11" t="s">
        <v>1583</v>
      </c>
      <c r="G310" s="11">
        <v>1</v>
      </c>
      <c r="H310" s="12" t="s">
        <v>1720</v>
      </c>
      <c r="I310" s="72">
        <v>0</v>
      </c>
      <c r="J310" s="9">
        <v>0</v>
      </c>
      <c r="K310" s="73">
        <v>0</v>
      </c>
      <c r="L310" s="5">
        <v>0</v>
      </c>
      <c r="M310" s="6">
        <v>0</v>
      </c>
      <c r="N310" s="24">
        <v>0</v>
      </c>
      <c r="O310" s="4">
        <v>0</v>
      </c>
      <c r="P310" s="74">
        <v>0</v>
      </c>
      <c r="Q310" s="3">
        <v>0</v>
      </c>
      <c r="R310" s="7">
        <v>0</v>
      </c>
      <c r="S310" s="19">
        <v>0</v>
      </c>
      <c r="T310" s="10">
        <v>0</v>
      </c>
      <c r="U310" s="13">
        <f>SUM(I310:T310)</f>
      </c>
      <c r="V310" s="14">
        <f>H310*U310</f>
      </c>
    </row>
    <row r="311" spans="1:22" x14ac:dyDescent="0.25">
      <c r="A311" s="11" t="s">
        <v>1210</v>
      </c>
      <c r="B311" s="11" t="s">
        <v>1958</v>
      </c>
      <c r="C311" s="11" t="s">
        <v>1959</v>
      </c>
      <c r="D311" s="11" t="s">
        <v>1213</v>
      </c>
      <c r="E311" s="11" t="s">
        <v>86</v>
      </c>
      <c r="F311" s="11" t="s">
        <v>1583</v>
      </c>
      <c r="G311" s="11">
        <v>1</v>
      </c>
      <c r="H311" s="12" t="s">
        <v>1725</v>
      </c>
      <c r="I311" s="72">
        <v>0</v>
      </c>
      <c r="J311" s="9">
        <v>0</v>
      </c>
      <c r="K311" s="73">
        <v>0</v>
      </c>
      <c r="L311" s="5">
        <v>0</v>
      </c>
      <c r="M311" s="6">
        <v>0</v>
      </c>
      <c r="N311" s="24">
        <v>0</v>
      </c>
      <c r="O311" s="4">
        <v>0</v>
      </c>
      <c r="P311" s="74">
        <v>0</v>
      </c>
      <c r="Q311" s="3">
        <v>0</v>
      </c>
      <c r="R311" s="7">
        <v>0</v>
      </c>
      <c r="S311" s="19">
        <v>0</v>
      </c>
      <c r="T311" s="10">
        <v>0</v>
      </c>
      <c r="U311" s="13">
        <f>SUM(I311:T311)</f>
      </c>
      <c r="V311" s="14">
        <f>H311*U311</f>
      </c>
    </row>
    <row r="312" spans="1:22" x14ac:dyDescent="0.25">
      <c r="A312" s="11" t="s">
        <v>1334</v>
      </c>
      <c r="B312" s="11" t="s">
        <v>1960</v>
      </c>
      <c r="C312" s="11" t="s">
        <v>1961</v>
      </c>
      <c r="D312" s="11" t="s">
        <v>1213</v>
      </c>
      <c r="E312" s="11" t="s">
        <v>86</v>
      </c>
      <c r="F312" s="11" t="s">
        <v>1215</v>
      </c>
      <c r="G312" s="11">
        <v>1</v>
      </c>
      <c r="H312" s="12" t="s">
        <v>1348</v>
      </c>
      <c r="I312" s="72">
        <v>0</v>
      </c>
      <c r="J312" s="9">
        <v>0</v>
      </c>
      <c r="K312" s="73">
        <v>0</v>
      </c>
      <c r="L312" s="5">
        <v>0</v>
      </c>
      <c r="M312" s="6">
        <v>0</v>
      </c>
      <c r="N312" s="24">
        <v>0</v>
      </c>
      <c r="O312" s="4">
        <v>0</v>
      </c>
      <c r="P312" s="74">
        <v>0</v>
      </c>
      <c r="Q312" s="3">
        <v>0</v>
      </c>
      <c r="R312" s="7">
        <v>0</v>
      </c>
      <c r="S312" s="19">
        <v>0</v>
      </c>
      <c r="T312" s="10">
        <v>0</v>
      </c>
      <c r="U312" s="13">
        <f>SUM(I312:T312)</f>
      </c>
      <c r="V312" s="14">
        <f>H312*U312</f>
      </c>
    </row>
    <row r="313" spans="1:22" x14ac:dyDescent="0.25">
      <c r="A313" s="11" t="s">
        <v>1339</v>
      </c>
      <c r="B313" s="11" t="s">
        <v>1962</v>
      </c>
      <c r="C313" s="11" t="s">
        <v>1963</v>
      </c>
      <c r="D313" s="11" t="s">
        <v>1213</v>
      </c>
      <c r="E313" s="11" t="s">
        <v>86</v>
      </c>
      <c r="F313" s="11" t="s">
        <v>1215</v>
      </c>
      <c r="G313" s="11">
        <v>1</v>
      </c>
      <c r="H313" s="12" t="s">
        <v>1348</v>
      </c>
      <c r="I313" s="72">
        <v>0</v>
      </c>
      <c r="J313" s="9">
        <v>0</v>
      </c>
      <c r="K313" s="73">
        <v>0</v>
      </c>
      <c r="L313" s="5">
        <v>0</v>
      </c>
      <c r="M313" s="6">
        <v>0</v>
      </c>
      <c r="N313" s="24">
        <v>0</v>
      </c>
      <c r="O313" s="4">
        <v>0</v>
      </c>
      <c r="P313" s="74">
        <v>0</v>
      </c>
      <c r="Q313" s="3">
        <v>0</v>
      </c>
      <c r="R313" s="7">
        <v>0</v>
      </c>
      <c r="S313" s="19">
        <v>0</v>
      </c>
      <c r="T313" s="10">
        <v>0</v>
      </c>
      <c r="U313" s="13">
        <f>SUM(I313:T313)</f>
      </c>
      <c r="V313" s="14">
        <f>H313*U313</f>
      </c>
    </row>
    <row r="314" spans="1:22" x14ac:dyDescent="0.25">
      <c r="A314" s="11" t="s">
        <v>1210</v>
      </c>
      <c r="B314" s="11" t="s">
        <v>1964</v>
      </c>
      <c r="C314" s="11" t="s">
        <v>1965</v>
      </c>
      <c r="D314" s="11" t="s">
        <v>1213</v>
      </c>
      <c r="E314" s="11" t="s">
        <v>86</v>
      </c>
      <c r="F314" s="11" t="s">
        <v>1215</v>
      </c>
      <c r="G314" s="11">
        <v>1</v>
      </c>
      <c r="H314" s="12" t="s">
        <v>1353</v>
      </c>
      <c r="I314" s="72">
        <v>0</v>
      </c>
      <c r="J314" s="9">
        <v>0</v>
      </c>
      <c r="K314" s="73">
        <v>0</v>
      </c>
      <c r="L314" s="5">
        <v>0</v>
      </c>
      <c r="M314" s="6">
        <v>0</v>
      </c>
      <c r="N314" s="24">
        <v>0</v>
      </c>
      <c r="O314" s="4">
        <v>0</v>
      </c>
      <c r="P314" s="74">
        <v>0</v>
      </c>
      <c r="Q314" s="3">
        <v>0</v>
      </c>
      <c r="R314" s="7">
        <v>0</v>
      </c>
      <c r="S314" s="19">
        <v>0</v>
      </c>
      <c r="T314" s="10">
        <v>0</v>
      </c>
      <c r="U314" s="13">
        <f>SUM(I314:T314)</f>
      </c>
      <c r="V314" s="14">
        <f>H314*U314</f>
      </c>
    </row>
    <row r="315" spans="1:22" x14ac:dyDescent="0.25">
      <c r="A315" s="11" t="s">
        <v>1334</v>
      </c>
      <c r="B315" s="11" t="s">
        <v>1966</v>
      </c>
      <c r="C315" s="11" t="s">
        <v>1967</v>
      </c>
      <c r="D315" s="11" t="s">
        <v>1213</v>
      </c>
      <c r="E315" s="11" t="s">
        <v>86</v>
      </c>
      <c r="F315" s="11" t="s">
        <v>1219</v>
      </c>
      <c r="G315" s="11">
        <v>1</v>
      </c>
      <c r="H315" s="12" t="s">
        <v>1357</v>
      </c>
      <c r="I315" s="72">
        <v>0</v>
      </c>
      <c r="J315" s="9">
        <v>0</v>
      </c>
      <c r="K315" s="73">
        <v>0</v>
      </c>
      <c r="L315" s="5">
        <v>0</v>
      </c>
      <c r="M315" s="6">
        <v>0</v>
      </c>
      <c r="N315" s="24">
        <v>0</v>
      </c>
      <c r="O315" s="4">
        <v>0</v>
      </c>
      <c r="P315" s="74">
        <v>0</v>
      </c>
      <c r="Q315" s="3">
        <v>0</v>
      </c>
      <c r="R315" s="7">
        <v>0</v>
      </c>
      <c r="S315" s="19">
        <v>0</v>
      </c>
      <c r="T315" s="10">
        <v>0</v>
      </c>
      <c r="U315" s="13">
        <f>SUM(I315:T315)</f>
      </c>
      <c r="V315" s="14">
        <f>H315*U315</f>
      </c>
    </row>
    <row r="316" spans="1:22" x14ac:dyDescent="0.25">
      <c r="A316" s="11" t="s">
        <v>1339</v>
      </c>
      <c r="B316" s="11" t="s">
        <v>1968</v>
      </c>
      <c r="C316" s="11" t="s">
        <v>1969</v>
      </c>
      <c r="D316" s="11" t="s">
        <v>1213</v>
      </c>
      <c r="E316" s="11" t="s">
        <v>86</v>
      </c>
      <c r="F316" s="11" t="s">
        <v>1219</v>
      </c>
      <c r="G316" s="11">
        <v>1</v>
      </c>
      <c r="H316" s="12" t="s">
        <v>1357</v>
      </c>
      <c r="I316" s="72">
        <v>0</v>
      </c>
      <c r="J316" s="9">
        <v>0</v>
      </c>
      <c r="K316" s="73">
        <v>0</v>
      </c>
      <c r="L316" s="5">
        <v>0</v>
      </c>
      <c r="M316" s="6">
        <v>0</v>
      </c>
      <c r="N316" s="24">
        <v>0</v>
      </c>
      <c r="O316" s="4">
        <v>0</v>
      </c>
      <c r="P316" s="74">
        <v>0</v>
      </c>
      <c r="Q316" s="3">
        <v>0</v>
      </c>
      <c r="R316" s="7">
        <v>0</v>
      </c>
      <c r="S316" s="19">
        <v>0</v>
      </c>
      <c r="T316" s="10">
        <v>0</v>
      </c>
      <c r="U316" s="13">
        <f>SUM(I316:T316)</f>
      </c>
      <c r="V316" s="14">
        <f>H316*U316</f>
      </c>
    </row>
    <row r="317" spans="1:22" x14ac:dyDescent="0.25">
      <c r="A317" s="11" t="s">
        <v>1210</v>
      </c>
      <c r="B317" s="11" t="s">
        <v>1970</v>
      </c>
      <c r="C317" s="11" t="s">
        <v>1971</v>
      </c>
      <c r="D317" s="11" t="s">
        <v>1213</v>
      </c>
      <c r="E317" s="11" t="s">
        <v>86</v>
      </c>
      <c r="F317" s="11" t="s">
        <v>1219</v>
      </c>
      <c r="G317" s="11">
        <v>1</v>
      </c>
      <c r="H317" s="12" t="s">
        <v>1362</v>
      </c>
      <c r="I317" s="72">
        <v>0</v>
      </c>
      <c r="J317" s="9">
        <v>0</v>
      </c>
      <c r="K317" s="73">
        <v>0</v>
      </c>
      <c r="L317" s="5">
        <v>0</v>
      </c>
      <c r="M317" s="6">
        <v>0</v>
      </c>
      <c r="N317" s="24">
        <v>0</v>
      </c>
      <c r="O317" s="4">
        <v>0</v>
      </c>
      <c r="P317" s="74">
        <v>0</v>
      </c>
      <c r="Q317" s="3">
        <v>0</v>
      </c>
      <c r="R317" s="7">
        <v>0</v>
      </c>
      <c r="S317" s="19">
        <v>0</v>
      </c>
      <c r="T317" s="10">
        <v>0</v>
      </c>
      <c r="U317" s="13">
        <f>SUM(I317:T317)</f>
      </c>
      <c r="V317" s="14">
        <f>H317*U317</f>
      </c>
    </row>
    <row r="318" spans="1:22" x14ac:dyDescent="0.25">
      <c r="A318" s="11" t="s">
        <v>1334</v>
      </c>
      <c r="B318" s="11" t="s">
        <v>1972</v>
      </c>
      <c r="C318" s="11" t="s">
        <v>1973</v>
      </c>
      <c r="D318" s="11" t="s">
        <v>1213</v>
      </c>
      <c r="E318" s="11" t="s">
        <v>86</v>
      </c>
      <c r="F318" s="11" t="s">
        <v>1224</v>
      </c>
      <c r="G318" s="11">
        <v>1</v>
      </c>
      <c r="H318" s="12" t="s">
        <v>1974</v>
      </c>
      <c r="I318" s="72">
        <v>0</v>
      </c>
      <c r="J318" s="9">
        <v>0</v>
      </c>
      <c r="K318" s="73">
        <v>0</v>
      </c>
      <c r="L318" s="5">
        <v>0</v>
      </c>
      <c r="M318" s="6">
        <v>0</v>
      </c>
      <c r="N318" s="24">
        <v>0</v>
      </c>
      <c r="O318" s="4">
        <v>0</v>
      </c>
      <c r="P318" s="74">
        <v>0</v>
      </c>
      <c r="Q318" s="3">
        <v>0</v>
      </c>
      <c r="R318" s="7">
        <v>0</v>
      </c>
      <c r="S318" s="19">
        <v>0</v>
      </c>
      <c r="T318" s="10">
        <v>0</v>
      </c>
      <c r="U318" s="13">
        <f>SUM(I318:T318)</f>
      </c>
      <c r="V318" s="14">
        <f>H318*U318</f>
      </c>
    </row>
    <row r="319" spans="1:22" x14ac:dyDescent="0.25">
      <c r="A319" s="11" t="s">
        <v>1339</v>
      </c>
      <c r="B319" s="11" t="s">
        <v>1975</v>
      </c>
      <c r="C319" s="11" t="s">
        <v>1976</v>
      </c>
      <c r="D319" s="11" t="s">
        <v>1213</v>
      </c>
      <c r="E319" s="11" t="s">
        <v>86</v>
      </c>
      <c r="F319" s="11" t="s">
        <v>1224</v>
      </c>
      <c r="G319" s="11">
        <v>1</v>
      </c>
      <c r="H319" s="12" t="s">
        <v>1974</v>
      </c>
      <c r="I319" s="72">
        <v>0</v>
      </c>
      <c r="J319" s="9">
        <v>0</v>
      </c>
      <c r="K319" s="73">
        <v>0</v>
      </c>
      <c r="L319" s="5">
        <v>0</v>
      </c>
      <c r="M319" s="6">
        <v>0</v>
      </c>
      <c r="N319" s="24">
        <v>0</v>
      </c>
      <c r="O319" s="4">
        <v>0</v>
      </c>
      <c r="P319" s="74">
        <v>0</v>
      </c>
      <c r="Q319" s="3">
        <v>0</v>
      </c>
      <c r="R319" s="7">
        <v>0</v>
      </c>
      <c r="S319" s="19">
        <v>0</v>
      </c>
      <c r="T319" s="10">
        <v>0</v>
      </c>
      <c r="U319" s="13">
        <f>SUM(I319:T319)</f>
      </c>
      <c r="V319" s="14">
        <f>H319*U319</f>
      </c>
    </row>
    <row r="320" spans="1:22" x14ac:dyDescent="0.25">
      <c r="A320" s="11" t="s">
        <v>1210</v>
      </c>
      <c r="B320" s="11" t="s">
        <v>1977</v>
      </c>
      <c r="C320" s="11" t="s">
        <v>1978</v>
      </c>
      <c r="D320" s="11" t="s">
        <v>1213</v>
      </c>
      <c r="E320" s="11" t="s">
        <v>86</v>
      </c>
      <c r="F320" s="11" t="s">
        <v>1224</v>
      </c>
      <c r="G320" s="11">
        <v>1</v>
      </c>
      <c r="H320" s="12" t="s">
        <v>1979</v>
      </c>
      <c r="I320" s="72">
        <v>0</v>
      </c>
      <c r="J320" s="9">
        <v>0</v>
      </c>
      <c r="K320" s="73">
        <v>0</v>
      </c>
      <c r="L320" s="5">
        <v>0</v>
      </c>
      <c r="M320" s="6">
        <v>0</v>
      </c>
      <c r="N320" s="24">
        <v>0</v>
      </c>
      <c r="O320" s="4">
        <v>0</v>
      </c>
      <c r="P320" s="74">
        <v>0</v>
      </c>
      <c r="Q320" s="3">
        <v>0</v>
      </c>
      <c r="R320" s="7">
        <v>0</v>
      </c>
      <c r="S320" s="19">
        <v>0</v>
      </c>
      <c r="T320" s="10">
        <v>0</v>
      </c>
      <c r="U320" s="13">
        <f>SUM(I320:T320)</f>
      </c>
      <c r="V320" s="14">
        <f>H320*U320</f>
      </c>
    </row>
    <row r="321" spans="1:22" x14ac:dyDescent="0.25">
      <c r="A321" s="11" t="s">
        <v>1334</v>
      </c>
      <c r="B321" s="11" t="s">
        <v>1980</v>
      </c>
      <c r="C321" s="11" t="s">
        <v>1981</v>
      </c>
      <c r="D321" s="11" t="s">
        <v>1213</v>
      </c>
      <c r="E321" s="11" t="s">
        <v>86</v>
      </c>
      <c r="F321" s="11" t="s">
        <v>1583</v>
      </c>
      <c r="G321" s="11">
        <v>1</v>
      </c>
      <c r="H321" s="12" t="s">
        <v>1982</v>
      </c>
      <c r="I321" s="72">
        <v>0</v>
      </c>
      <c r="J321" s="9">
        <v>0</v>
      </c>
      <c r="K321" s="73">
        <v>0</v>
      </c>
      <c r="L321" s="5">
        <v>0</v>
      </c>
      <c r="M321" s="6">
        <v>0</v>
      </c>
      <c r="N321" s="24">
        <v>0</v>
      </c>
      <c r="O321" s="4">
        <v>0</v>
      </c>
      <c r="P321" s="74">
        <v>0</v>
      </c>
      <c r="Q321" s="3">
        <v>0</v>
      </c>
      <c r="R321" s="7">
        <v>0</v>
      </c>
      <c r="S321" s="19">
        <v>0</v>
      </c>
      <c r="T321" s="10">
        <v>0</v>
      </c>
      <c r="U321" s="13">
        <f>SUM(I321:T321)</f>
      </c>
      <c r="V321" s="14">
        <f>H321*U321</f>
      </c>
    </row>
    <row r="322" spans="1:22" x14ac:dyDescent="0.25">
      <c r="A322" s="11" t="s">
        <v>1339</v>
      </c>
      <c r="B322" s="11" t="s">
        <v>1983</v>
      </c>
      <c r="C322" s="11" t="s">
        <v>1984</v>
      </c>
      <c r="D322" s="11" t="s">
        <v>1213</v>
      </c>
      <c r="E322" s="11" t="s">
        <v>86</v>
      </c>
      <c r="F322" s="11" t="s">
        <v>1583</v>
      </c>
      <c r="G322" s="11">
        <v>1</v>
      </c>
      <c r="H322" s="12" t="s">
        <v>1982</v>
      </c>
      <c r="I322" s="72">
        <v>0</v>
      </c>
      <c r="J322" s="9">
        <v>0</v>
      </c>
      <c r="K322" s="73">
        <v>0</v>
      </c>
      <c r="L322" s="5">
        <v>0</v>
      </c>
      <c r="M322" s="6">
        <v>0</v>
      </c>
      <c r="N322" s="24">
        <v>0</v>
      </c>
      <c r="O322" s="4">
        <v>0</v>
      </c>
      <c r="P322" s="74">
        <v>0</v>
      </c>
      <c r="Q322" s="3">
        <v>0</v>
      </c>
      <c r="R322" s="7">
        <v>0</v>
      </c>
      <c r="S322" s="19">
        <v>0</v>
      </c>
      <c r="T322" s="10">
        <v>0</v>
      </c>
      <c r="U322" s="13">
        <f>SUM(I322:T322)</f>
      </c>
      <c r="V322" s="14">
        <f>H322*U322</f>
      </c>
    </row>
    <row r="323" spans="1:22" x14ac:dyDescent="0.25">
      <c r="A323" s="11" t="s">
        <v>1210</v>
      </c>
      <c r="B323" s="11" t="s">
        <v>1985</v>
      </c>
      <c r="C323" s="11" t="s">
        <v>1986</v>
      </c>
      <c r="D323" s="11" t="s">
        <v>1213</v>
      </c>
      <c r="E323" s="11" t="s">
        <v>86</v>
      </c>
      <c r="F323" s="11" t="s">
        <v>1583</v>
      </c>
      <c r="G323" s="11">
        <v>1</v>
      </c>
      <c r="H323" s="12" t="s">
        <v>1987</v>
      </c>
      <c r="I323" s="72">
        <v>0</v>
      </c>
      <c r="J323" s="9">
        <v>0</v>
      </c>
      <c r="K323" s="73">
        <v>0</v>
      </c>
      <c r="L323" s="5">
        <v>0</v>
      </c>
      <c r="M323" s="6">
        <v>0</v>
      </c>
      <c r="N323" s="24">
        <v>0</v>
      </c>
      <c r="O323" s="4">
        <v>0</v>
      </c>
      <c r="P323" s="74">
        <v>0</v>
      </c>
      <c r="Q323" s="3">
        <v>0</v>
      </c>
      <c r="R323" s="7">
        <v>0</v>
      </c>
      <c r="S323" s="19">
        <v>0</v>
      </c>
      <c r="T323" s="10">
        <v>0</v>
      </c>
      <c r="U323" s="13">
        <f>SUM(I323:T323)</f>
      </c>
      <c r="V323" s="14">
        <f>H323*U323</f>
      </c>
    </row>
    <row r="324" spans="1:22" x14ac:dyDescent="0.25">
      <c r="A324" s="11" t="s">
        <v>1334</v>
      </c>
      <c r="B324" s="11" t="s">
        <v>1988</v>
      </c>
      <c r="C324" s="11" t="s">
        <v>1989</v>
      </c>
      <c r="D324" s="11" t="s">
        <v>1213</v>
      </c>
      <c r="E324" s="11" t="s">
        <v>86</v>
      </c>
      <c r="F324" s="11" t="s">
        <v>1215</v>
      </c>
      <c r="G324" s="11">
        <v>1</v>
      </c>
      <c r="H324" s="12" t="s">
        <v>1990</v>
      </c>
      <c r="I324" s="72">
        <v>0</v>
      </c>
      <c r="J324" s="9">
        <v>0</v>
      </c>
      <c r="K324" s="73">
        <v>0</v>
      </c>
      <c r="L324" s="5">
        <v>0</v>
      </c>
      <c r="M324" s="6">
        <v>0</v>
      </c>
      <c r="N324" s="24">
        <v>0</v>
      </c>
      <c r="O324" s="4">
        <v>0</v>
      </c>
      <c r="P324" s="74">
        <v>0</v>
      </c>
      <c r="Q324" s="3">
        <v>0</v>
      </c>
      <c r="R324" s="7">
        <v>0</v>
      </c>
      <c r="S324" s="19">
        <v>0</v>
      </c>
      <c r="T324" s="10">
        <v>0</v>
      </c>
      <c r="U324" s="13">
        <f>SUM(I324:T324)</f>
      </c>
      <c r="V324" s="14">
        <f>H324*U324</f>
      </c>
    </row>
    <row r="325" spans="1:22" x14ac:dyDescent="0.25">
      <c r="A325" s="11" t="s">
        <v>1339</v>
      </c>
      <c r="B325" s="11" t="s">
        <v>1991</v>
      </c>
      <c r="C325" s="11" t="s">
        <v>1992</v>
      </c>
      <c r="D325" s="11" t="s">
        <v>1213</v>
      </c>
      <c r="E325" s="11" t="s">
        <v>86</v>
      </c>
      <c r="F325" s="11" t="s">
        <v>1215</v>
      </c>
      <c r="G325" s="11">
        <v>1</v>
      </c>
      <c r="H325" s="12" t="s">
        <v>1990</v>
      </c>
      <c r="I325" s="72">
        <v>0</v>
      </c>
      <c r="J325" s="9">
        <v>0</v>
      </c>
      <c r="K325" s="73">
        <v>0</v>
      </c>
      <c r="L325" s="5">
        <v>0</v>
      </c>
      <c r="M325" s="6">
        <v>0</v>
      </c>
      <c r="N325" s="24">
        <v>0</v>
      </c>
      <c r="O325" s="4">
        <v>0</v>
      </c>
      <c r="P325" s="74">
        <v>0</v>
      </c>
      <c r="Q325" s="3">
        <v>0</v>
      </c>
      <c r="R325" s="7">
        <v>0</v>
      </c>
      <c r="S325" s="19">
        <v>0</v>
      </c>
      <c r="T325" s="10">
        <v>0</v>
      </c>
      <c r="U325" s="13">
        <f>SUM(I325:T325)</f>
      </c>
      <c r="V325" s="14">
        <f>H325*U325</f>
      </c>
    </row>
    <row r="326" spans="1:22" x14ac:dyDescent="0.25">
      <c r="A326" s="11" t="s">
        <v>1210</v>
      </c>
      <c r="B326" s="11" t="s">
        <v>1993</v>
      </c>
      <c r="C326" s="11" t="s">
        <v>1994</v>
      </c>
      <c r="D326" s="11" t="s">
        <v>1213</v>
      </c>
      <c r="E326" s="11" t="s">
        <v>86</v>
      </c>
      <c r="F326" s="11" t="s">
        <v>1215</v>
      </c>
      <c r="G326" s="11">
        <v>1</v>
      </c>
      <c r="H326" s="12" t="s">
        <v>1995</v>
      </c>
      <c r="I326" s="72">
        <v>0</v>
      </c>
      <c r="J326" s="9">
        <v>0</v>
      </c>
      <c r="K326" s="73">
        <v>0</v>
      </c>
      <c r="L326" s="5">
        <v>0</v>
      </c>
      <c r="M326" s="6">
        <v>0</v>
      </c>
      <c r="N326" s="24">
        <v>0</v>
      </c>
      <c r="O326" s="4">
        <v>0</v>
      </c>
      <c r="P326" s="74">
        <v>0</v>
      </c>
      <c r="Q326" s="3">
        <v>0</v>
      </c>
      <c r="R326" s="7">
        <v>0</v>
      </c>
      <c r="S326" s="19">
        <v>0</v>
      </c>
      <c r="T326" s="10">
        <v>0</v>
      </c>
      <c r="U326" s="13">
        <f>SUM(I326:T326)</f>
      </c>
      <c r="V326" s="14">
        <f>H326*U326</f>
      </c>
    </row>
    <row r="327" spans="1:22" x14ac:dyDescent="0.25">
      <c r="A327" s="11" t="s">
        <v>1334</v>
      </c>
      <c r="B327" s="11" t="s">
        <v>1996</v>
      </c>
      <c r="C327" s="11" t="s">
        <v>1997</v>
      </c>
      <c r="D327" s="11" t="s">
        <v>1213</v>
      </c>
      <c r="E327" s="11" t="s">
        <v>86</v>
      </c>
      <c r="F327" s="11" t="s">
        <v>1219</v>
      </c>
      <c r="G327" s="11">
        <v>1</v>
      </c>
      <c r="H327" s="12" t="s">
        <v>1998</v>
      </c>
      <c r="I327" s="72">
        <v>0</v>
      </c>
      <c r="J327" s="9">
        <v>0</v>
      </c>
      <c r="K327" s="73">
        <v>0</v>
      </c>
      <c r="L327" s="5">
        <v>0</v>
      </c>
      <c r="M327" s="6">
        <v>0</v>
      </c>
      <c r="N327" s="24">
        <v>0</v>
      </c>
      <c r="O327" s="4">
        <v>0</v>
      </c>
      <c r="P327" s="74">
        <v>0</v>
      </c>
      <c r="Q327" s="3">
        <v>0</v>
      </c>
      <c r="R327" s="7">
        <v>0</v>
      </c>
      <c r="S327" s="19">
        <v>0</v>
      </c>
      <c r="T327" s="10">
        <v>0</v>
      </c>
      <c r="U327" s="13">
        <f>SUM(I327:T327)</f>
      </c>
      <c r="V327" s="14">
        <f>H327*U327</f>
      </c>
    </row>
    <row r="328" spans="1:22" x14ac:dyDescent="0.25">
      <c r="A328" s="11" t="s">
        <v>1339</v>
      </c>
      <c r="B328" s="11" t="s">
        <v>1999</v>
      </c>
      <c r="C328" s="11" t="s">
        <v>2000</v>
      </c>
      <c r="D328" s="11" t="s">
        <v>1213</v>
      </c>
      <c r="E328" s="11" t="s">
        <v>86</v>
      </c>
      <c r="F328" s="11" t="s">
        <v>1219</v>
      </c>
      <c r="G328" s="11">
        <v>1</v>
      </c>
      <c r="H328" s="12" t="s">
        <v>1998</v>
      </c>
      <c r="I328" s="72">
        <v>0</v>
      </c>
      <c r="J328" s="9">
        <v>0</v>
      </c>
      <c r="K328" s="73">
        <v>0</v>
      </c>
      <c r="L328" s="5">
        <v>0</v>
      </c>
      <c r="M328" s="6">
        <v>0</v>
      </c>
      <c r="N328" s="24">
        <v>0</v>
      </c>
      <c r="O328" s="4">
        <v>0</v>
      </c>
      <c r="P328" s="74">
        <v>0</v>
      </c>
      <c r="Q328" s="3">
        <v>0</v>
      </c>
      <c r="R328" s="7">
        <v>0</v>
      </c>
      <c r="S328" s="19">
        <v>0</v>
      </c>
      <c r="T328" s="10">
        <v>0</v>
      </c>
      <c r="U328" s="13">
        <f>SUM(I328:T328)</f>
      </c>
      <c r="V328" s="14">
        <f>H328*U328</f>
      </c>
    </row>
    <row r="329" spans="1:22" x14ac:dyDescent="0.25">
      <c r="A329" s="11" t="s">
        <v>1210</v>
      </c>
      <c r="B329" s="11" t="s">
        <v>2001</v>
      </c>
      <c r="C329" s="11" t="s">
        <v>2002</v>
      </c>
      <c r="D329" s="11" t="s">
        <v>1213</v>
      </c>
      <c r="E329" s="11" t="s">
        <v>86</v>
      </c>
      <c r="F329" s="11" t="s">
        <v>1219</v>
      </c>
      <c r="G329" s="11">
        <v>1</v>
      </c>
      <c r="H329" s="12" t="s">
        <v>2003</v>
      </c>
      <c r="I329" s="72">
        <v>0</v>
      </c>
      <c r="J329" s="9">
        <v>0</v>
      </c>
      <c r="K329" s="73">
        <v>0</v>
      </c>
      <c r="L329" s="5">
        <v>0</v>
      </c>
      <c r="M329" s="6">
        <v>0</v>
      </c>
      <c r="N329" s="24">
        <v>0</v>
      </c>
      <c r="O329" s="4">
        <v>0</v>
      </c>
      <c r="P329" s="74">
        <v>0</v>
      </c>
      <c r="Q329" s="3">
        <v>0</v>
      </c>
      <c r="R329" s="7">
        <v>0</v>
      </c>
      <c r="S329" s="19">
        <v>0</v>
      </c>
      <c r="T329" s="10">
        <v>0</v>
      </c>
      <c r="U329" s="13">
        <f>SUM(I329:T329)</f>
      </c>
      <c r="V329" s="14">
        <f>H329*U329</f>
      </c>
    </row>
    <row r="330" spans="1:22" x14ac:dyDescent="0.25">
      <c r="A330" s="11" t="s">
        <v>1334</v>
      </c>
      <c r="B330" s="11" t="s">
        <v>2004</v>
      </c>
      <c r="C330" s="11" t="s">
        <v>2005</v>
      </c>
      <c r="D330" s="11" t="s">
        <v>1213</v>
      </c>
      <c r="E330" s="11" t="s">
        <v>190</v>
      </c>
      <c r="F330" s="11" t="s">
        <v>1224</v>
      </c>
      <c r="G330" s="11">
        <v>1</v>
      </c>
      <c r="H330" s="12" t="s">
        <v>2006</v>
      </c>
      <c r="I330" s="72">
        <v>0</v>
      </c>
      <c r="J330" s="9">
        <v>0</v>
      </c>
      <c r="K330" s="73">
        <v>0</v>
      </c>
      <c r="L330" s="5">
        <v>0</v>
      </c>
      <c r="M330" s="6">
        <v>0</v>
      </c>
      <c r="N330" s="24">
        <v>0</v>
      </c>
      <c r="O330" s="4">
        <v>0</v>
      </c>
      <c r="P330" s="74">
        <v>0</v>
      </c>
      <c r="Q330" s="3">
        <v>0</v>
      </c>
      <c r="R330" s="7">
        <v>0</v>
      </c>
      <c r="S330" s="19">
        <v>0</v>
      </c>
      <c r="T330" s="10">
        <v>0</v>
      </c>
      <c r="U330" s="13">
        <f>SUM(I330:T330)</f>
      </c>
      <c r="V330" s="14">
        <f>H330*U330</f>
      </c>
    </row>
    <row r="331" spans="1:22" x14ac:dyDescent="0.25">
      <c r="A331" s="11" t="s">
        <v>1339</v>
      </c>
      <c r="B331" s="11" t="s">
        <v>2007</v>
      </c>
      <c r="C331" s="11" t="s">
        <v>2008</v>
      </c>
      <c r="D331" s="11" t="s">
        <v>1213</v>
      </c>
      <c r="E331" s="11" t="s">
        <v>190</v>
      </c>
      <c r="F331" s="11" t="s">
        <v>1224</v>
      </c>
      <c r="G331" s="11">
        <v>1</v>
      </c>
      <c r="H331" s="12" t="s">
        <v>2006</v>
      </c>
      <c r="I331" s="72">
        <v>0</v>
      </c>
      <c r="J331" s="9">
        <v>0</v>
      </c>
      <c r="K331" s="73">
        <v>0</v>
      </c>
      <c r="L331" s="5">
        <v>0</v>
      </c>
      <c r="M331" s="6">
        <v>0</v>
      </c>
      <c r="N331" s="24">
        <v>0</v>
      </c>
      <c r="O331" s="4">
        <v>0</v>
      </c>
      <c r="P331" s="74">
        <v>0</v>
      </c>
      <c r="Q331" s="3">
        <v>0</v>
      </c>
      <c r="R331" s="7">
        <v>0</v>
      </c>
      <c r="S331" s="19">
        <v>0</v>
      </c>
      <c r="T331" s="10">
        <v>0</v>
      </c>
      <c r="U331" s="13">
        <f>SUM(I331:T331)</f>
      </c>
      <c r="V331" s="14">
        <f>H331*U331</f>
      </c>
    </row>
    <row r="332" spans="1:22" x14ac:dyDescent="0.25">
      <c r="A332" s="11" t="s">
        <v>1210</v>
      </c>
      <c r="B332" s="11" t="s">
        <v>2009</v>
      </c>
      <c r="C332" s="11" t="s">
        <v>2010</v>
      </c>
      <c r="D332" s="11" t="s">
        <v>1213</v>
      </c>
      <c r="E332" s="11" t="s">
        <v>190</v>
      </c>
      <c r="F332" s="11" t="s">
        <v>1224</v>
      </c>
      <c r="G332" s="11">
        <v>1</v>
      </c>
      <c r="H332" s="12" t="s">
        <v>2011</v>
      </c>
      <c r="I332" s="72">
        <v>0</v>
      </c>
      <c r="J332" s="9">
        <v>0</v>
      </c>
      <c r="K332" s="73">
        <v>0</v>
      </c>
      <c r="L332" s="5">
        <v>0</v>
      </c>
      <c r="M332" s="6">
        <v>0</v>
      </c>
      <c r="N332" s="24">
        <v>0</v>
      </c>
      <c r="O332" s="4">
        <v>0</v>
      </c>
      <c r="P332" s="74">
        <v>0</v>
      </c>
      <c r="Q332" s="3">
        <v>0</v>
      </c>
      <c r="R332" s="7">
        <v>0</v>
      </c>
      <c r="S332" s="19">
        <v>0</v>
      </c>
      <c r="T332" s="10">
        <v>0</v>
      </c>
      <c r="U332" s="13">
        <f>SUM(I332:T332)</f>
      </c>
      <c r="V332" s="14">
        <f>H332*U332</f>
      </c>
    </row>
    <row r="333" spans="1:22" x14ac:dyDescent="0.25">
      <c r="A333" s="11" t="s">
        <v>1334</v>
      </c>
      <c r="B333" s="11" t="s">
        <v>2012</v>
      </c>
      <c r="C333" s="11" t="s">
        <v>2013</v>
      </c>
      <c r="D333" s="11" t="s">
        <v>1213</v>
      </c>
      <c r="E333" s="11" t="s">
        <v>190</v>
      </c>
      <c r="F333" s="11" t="s">
        <v>1583</v>
      </c>
      <c r="G333" s="11">
        <v>1</v>
      </c>
      <c r="H333" s="12" t="s">
        <v>2014</v>
      </c>
      <c r="I333" s="72">
        <v>0</v>
      </c>
      <c r="J333" s="9">
        <v>0</v>
      </c>
      <c r="K333" s="73">
        <v>0</v>
      </c>
      <c r="L333" s="5">
        <v>0</v>
      </c>
      <c r="M333" s="6">
        <v>0</v>
      </c>
      <c r="N333" s="24">
        <v>0</v>
      </c>
      <c r="O333" s="4">
        <v>0</v>
      </c>
      <c r="P333" s="74">
        <v>0</v>
      </c>
      <c r="Q333" s="3">
        <v>0</v>
      </c>
      <c r="R333" s="7">
        <v>0</v>
      </c>
      <c r="S333" s="19">
        <v>0</v>
      </c>
      <c r="T333" s="10">
        <v>0</v>
      </c>
      <c r="U333" s="13">
        <f>SUM(I333:T333)</f>
      </c>
      <c r="V333" s="14">
        <f>H333*U333</f>
      </c>
    </row>
    <row r="334" spans="1:22" x14ac:dyDescent="0.25">
      <c r="A334" s="11" t="s">
        <v>1339</v>
      </c>
      <c r="B334" s="11" t="s">
        <v>2015</v>
      </c>
      <c r="C334" s="11" t="s">
        <v>2016</v>
      </c>
      <c r="D334" s="11" t="s">
        <v>1213</v>
      </c>
      <c r="E334" s="11" t="s">
        <v>190</v>
      </c>
      <c r="F334" s="11" t="s">
        <v>1583</v>
      </c>
      <c r="G334" s="11">
        <v>1</v>
      </c>
      <c r="H334" s="12" t="s">
        <v>2014</v>
      </c>
      <c r="I334" s="72">
        <v>0</v>
      </c>
      <c r="J334" s="9">
        <v>0</v>
      </c>
      <c r="K334" s="73">
        <v>0</v>
      </c>
      <c r="L334" s="5">
        <v>0</v>
      </c>
      <c r="M334" s="6">
        <v>0</v>
      </c>
      <c r="N334" s="24">
        <v>0</v>
      </c>
      <c r="O334" s="4">
        <v>0</v>
      </c>
      <c r="P334" s="74">
        <v>0</v>
      </c>
      <c r="Q334" s="3">
        <v>0</v>
      </c>
      <c r="R334" s="7">
        <v>0</v>
      </c>
      <c r="S334" s="19">
        <v>0</v>
      </c>
      <c r="T334" s="10">
        <v>0</v>
      </c>
      <c r="U334" s="13">
        <f>SUM(I334:T334)</f>
      </c>
      <c r="V334" s="14">
        <f>H334*U334</f>
      </c>
    </row>
    <row r="335" spans="1:22" x14ac:dyDescent="0.25">
      <c r="A335" s="11" t="s">
        <v>1210</v>
      </c>
      <c r="B335" s="11" t="s">
        <v>2017</v>
      </c>
      <c r="C335" s="11" t="s">
        <v>2018</v>
      </c>
      <c r="D335" s="11" t="s">
        <v>1213</v>
      </c>
      <c r="E335" s="11" t="s">
        <v>190</v>
      </c>
      <c r="F335" s="11" t="s">
        <v>1583</v>
      </c>
      <c r="G335" s="11">
        <v>1</v>
      </c>
      <c r="H335" s="12" t="s">
        <v>2019</v>
      </c>
      <c r="I335" s="72">
        <v>0</v>
      </c>
      <c r="J335" s="9">
        <v>0</v>
      </c>
      <c r="K335" s="73">
        <v>0</v>
      </c>
      <c r="L335" s="5">
        <v>0</v>
      </c>
      <c r="M335" s="6">
        <v>0</v>
      </c>
      <c r="N335" s="24">
        <v>0</v>
      </c>
      <c r="O335" s="4">
        <v>0</v>
      </c>
      <c r="P335" s="74">
        <v>0</v>
      </c>
      <c r="Q335" s="3">
        <v>0</v>
      </c>
      <c r="R335" s="7">
        <v>0</v>
      </c>
      <c r="S335" s="19">
        <v>0</v>
      </c>
      <c r="T335" s="10">
        <v>0</v>
      </c>
      <c r="U335" s="13">
        <f>SUM(I335:T335)</f>
      </c>
      <c r="V335" s="14">
        <f>H335*U335</f>
      </c>
    </row>
    <row r="336" spans="1:22" x14ac:dyDescent="0.25">
      <c r="A336" s="11" t="s">
        <v>1334</v>
      </c>
      <c r="B336" s="11" t="s">
        <v>2020</v>
      </c>
      <c r="C336" s="11" t="s">
        <v>2021</v>
      </c>
      <c r="D336" s="11" t="s">
        <v>1213</v>
      </c>
      <c r="E336" s="11" t="s">
        <v>190</v>
      </c>
      <c r="F336" s="11" t="s">
        <v>1215</v>
      </c>
      <c r="G336" s="11">
        <v>1</v>
      </c>
      <c r="H336" s="12" t="s">
        <v>2022</v>
      </c>
      <c r="I336" s="72">
        <v>0</v>
      </c>
      <c r="J336" s="9">
        <v>0</v>
      </c>
      <c r="K336" s="73">
        <v>0</v>
      </c>
      <c r="L336" s="5">
        <v>0</v>
      </c>
      <c r="M336" s="6">
        <v>0</v>
      </c>
      <c r="N336" s="24">
        <v>0</v>
      </c>
      <c r="O336" s="4">
        <v>0</v>
      </c>
      <c r="P336" s="74">
        <v>0</v>
      </c>
      <c r="Q336" s="3">
        <v>0</v>
      </c>
      <c r="R336" s="7">
        <v>0</v>
      </c>
      <c r="S336" s="19">
        <v>0</v>
      </c>
      <c r="T336" s="10">
        <v>0</v>
      </c>
      <c r="U336" s="13">
        <f>SUM(I336:T336)</f>
      </c>
      <c r="V336" s="14">
        <f>H336*U336</f>
      </c>
    </row>
    <row r="337" spans="1:22" x14ac:dyDescent="0.25">
      <c r="A337" s="11" t="s">
        <v>1339</v>
      </c>
      <c r="B337" s="11" t="s">
        <v>2023</v>
      </c>
      <c r="C337" s="11" t="s">
        <v>2024</v>
      </c>
      <c r="D337" s="11" t="s">
        <v>1213</v>
      </c>
      <c r="E337" s="11" t="s">
        <v>190</v>
      </c>
      <c r="F337" s="11" t="s">
        <v>1215</v>
      </c>
      <c r="G337" s="11">
        <v>1</v>
      </c>
      <c r="H337" s="12" t="s">
        <v>2022</v>
      </c>
      <c r="I337" s="72">
        <v>0</v>
      </c>
      <c r="J337" s="9">
        <v>0</v>
      </c>
      <c r="K337" s="73">
        <v>0</v>
      </c>
      <c r="L337" s="5">
        <v>0</v>
      </c>
      <c r="M337" s="6">
        <v>0</v>
      </c>
      <c r="N337" s="24">
        <v>0</v>
      </c>
      <c r="O337" s="4">
        <v>0</v>
      </c>
      <c r="P337" s="74">
        <v>0</v>
      </c>
      <c r="Q337" s="3">
        <v>0</v>
      </c>
      <c r="R337" s="7">
        <v>0</v>
      </c>
      <c r="S337" s="19">
        <v>0</v>
      </c>
      <c r="T337" s="10">
        <v>0</v>
      </c>
      <c r="U337" s="13">
        <f>SUM(I337:T337)</f>
      </c>
      <c r="V337" s="14">
        <f>H337*U337</f>
      </c>
    </row>
    <row r="338" spans="1:22" x14ac:dyDescent="0.25">
      <c r="A338" s="11" t="s">
        <v>1210</v>
      </c>
      <c r="B338" s="11" t="s">
        <v>2025</v>
      </c>
      <c r="C338" s="11" t="s">
        <v>2026</v>
      </c>
      <c r="D338" s="11" t="s">
        <v>1213</v>
      </c>
      <c r="E338" s="11" t="s">
        <v>190</v>
      </c>
      <c r="F338" s="11" t="s">
        <v>1215</v>
      </c>
      <c r="G338" s="11">
        <v>1</v>
      </c>
      <c r="H338" s="12" t="s">
        <v>2027</v>
      </c>
      <c r="I338" s="72">
        <v>0</v>
      </c>
      <c r="J338" s="9">
        <v>0</v>
      </c>
      <c r="K338" s="73">
        <v>0</v>
      </c>
      <c r="L338" s="5">
        <v>0</v>
      </c>
      <c r="M338" s="6">
        <v>0</v>
      </c>
      <c r="N338" s="24">
        <v>0</v>
      </c>
      <c r="O338" s="4">
        <v>0</v>
      </c>
      <c r="P338" s="74">
        <v>0</v>
      </c>
      <c r="Q338" s="3">
        <v>0</v>
      </c>
      <c r="R338" s="7">
        <v>0</v>
      </c>
      <c r="S338" s="19">
        <v>0</v>
      </c>
      <c r="T338" s="10">
        <v>0</v>
      </c>
      <c r="U338" s="13">
        <f>SUM(I338:T338)</f>
      </c>
      <c r="V338" s="14">
        <f>H338*U338</f>
      </c>
    </row>
    <row r="339" spans="1:22" x14ac:dyDescent="0.25">
      <c r="A339" s="11" t="s">
        <v>1334</v>
      </c>
      <c r="B339" s="11" t="s">
        <v>2028</v>
      </c>
      <c r="C339" s="11" t="s">
        <v>2029</v>
      </c>
      <c r="D339" s="11" t="s">
        <v>1213</v>
      </c>
      <c r="E339" s="11" t="s">
        <v>190</v>
      </c>
      <c r="F339" s="11" t="s">
        <v>1219</v>
      </c>
      <c r="G339" s="11">
        <v>1</v>
      </c>
      <c r="H339" s="12" t="s">
        <v>2030</v>
      </c>
      <c r="I339" s="72">
        <v>0</v>
      </c>
      <c r="J339" s="9">
        <v>0</v>
      </c>
      <c r="K339" s="73">
        <v>0</v>
      </c>
      <c r="L339" s="5">
        <v>0</v>
      </c>
      <c r="M339" s="6">
        <v>0</v>
      </c>
      <c r="N339" s="24">
        <v>0</v>
      </c>
      <c r="O339" s="4">
        <v>0</v>
      </c>
      <c r="P339" s="74">
        <v>0</v>
      </c>
      <c r="Q339" s="3">
        <v>0</v>
      </c>
      <c r="R339" s="7">
        <v>0</v>
      </c>
      <c r="S339" s="19">
        <v>0</v>
      </c>
      <c r="T339" s="10">
        <v>0</v>
      </c>
      <c r="U339" s="13">
        <f>SUM(I339:T339)</f>
      </c>
      <c r="V339" s="14">
        <f>H339*U339</f>
      </c>
    </row>
    <row r="340" spans="1:22" x14ac:dyDescent="0.25">
      <c r="A340" s="11" t="s">
        <v>1339</v>
      </c>
      <c r="B340" s="11" t="s">
        <v>2031</v>
      </c>
      <c r="C340" s="11" t="s">
        <v>2032</v>
      </c>
      <c r="D340" s="11" t="s">
        <v>1213</v>
      </c>
      <c r="E340" s="11" t="s">
        <v>190</v>
      </c>
      <c r="F340" s="11" t="s">
        <v>1219</v>
      </c>
      <c r="G340" s="11">
        <v>1</v>
      </c>
      <c r="H340" s="12" t="s">
        <v>2030</v>
      </c>
      <c r="I340" s="72">
        <v>0</v>
      </c>
      <c r="J340" s="9">
        <v>0</v>
      </c>
      <c r="K340" s="73">
        <v>0</v>
      </c>
      <c r="L340" s="5">
        <v>0</v>
      </c>
      <c r="M340" s="6">
        <v>0</v>
      </c>
      <c r="N340" s="24">
        <v>0</v>
      </c>
      <c r="O340" s="4">
        <v>0</v>
      </c>
      <c r="P340" s="74">
        <v>0</v>
      </c>
      <c r="Q340" s="3">
        <v>0</v>
      </c>
      <c r="R340" s="7">
        <v>0</v>
      </c>
      <c r="S340" s="19">
        <v>0</v>
      </c>
      <c r="T340" s="10">
        <v>0</v>
      </c>
      <c r="U340" s="13">
        <f>SUM(I340:T340)</f>
      </c>
      <c r="V340" s="14">
        <f>H340*U340</f>
      </c>
    </row>
    <row r="341" spans="1:22" x14ac:dyDescent="0.25">
      <c r="A341" s="11" t="s">
        <v>1210</v>
      </c>
      <c r="B341" s="11" t="s">
        <v>2033</v>
      </c>
      <c r="C341" s="11" t="s">
        <v>2034</v>
      </c>
      <c r="D341" s="11" t="s">
        <v>1213</v>
      </c>
      <c r="E341" s="11" t="s">
        <v>190</v>
      </c>
      <c r="F341" s="11" t="s">
        <v>1219</v>
      </c>
      <c r="G341" s="11">
        <v>1</v>
      </c>
      <c r="H341" s="12" t="s">
        <v>2035</v>
      </c>
      <c r="I341" s="72">
        <v>0</v>
      </c>
      <c r="J341" s="9">
        <v>0</v>
      </c>
      <c r="K341" s="73">
        <v>0</v>
      </c>
      <c r="L341" s="5">
        <v>0</v>
      </c>
      <c r="M341" s="6">
        <v>0</v>
      </c>
      <c r="N341" s="24">
        <v>0</v>
      </c>
      <c r="O341" s="4">
        <v>0</v>
      </c>
      <c r="P341" s="74">
        <v>0</v>
      </c>
      <c r="Q341" s="3">
        <v>0</v>
      </c>
      <c r="R341" s="7">
        <v>0</v>
      </c>
      <c r="S341" s="19">
        <v>0</v>
      </c>
      <c r="T341" s="10">
        <v>0</v>
      </c>
      <c r="U341" s="13">
        <f>SUM(I341:T341)</f>
      </c>
      <c r="V341" s="14">
        <f>H341*U341</f>
      </c>
    </row>
    <row r="342" spans="1:22" x14ac:dyDescent="0.25">
      <c r="A342" s="11" t="s">
        <v>1334</v>
      </c>
      <c r="B342" s="11" t="s">
        <v>2036</v>
      </c>
      <c r="C342" s="11" t="s">
        <v>2037</v>
      </c>
      <c r="D342" s="11" t="s">
        <v>1213</v>
      </c>
      <c r="E342" s="11" t="s">
        <v>186</v>
      </c>
      <c r="F342" s="11" t="s">
        <v>1224</v>
      </c>
      <c r="G342" s="11">
        <v>1</v>
      </c>
      <c r="H342" s="12" t="s">
        <v>2006</v>
      </c>
      <c r="I342" s="72">
        <v>0</v>
      </c>
      <c r="J342" s="9">
        <v>0</v>
      </c>
      <c r="K342" s="73">
        <v>0</v>
      </c>
      <c r="L342" s="5">
        <v>0</v>
      </c>
      <c r="M342" s="6">
        <v>0</v>
      </c>
      <c r="N342" s="24">
        <v>0</v>
      </c>
      <c r="O342" s="4">
        <v>0</v>
      </c>
      <c r="P342" s="74">
        <v>0</v>
      </c>
      <c r="Q342" s="3">
        <v>0</v>
      </c>
      <c r="R342" s="7">
        <v>0</v>
      </c>
      <c r="S342" s="19">
        <v>0</v>
      </c>
      <c r="T342" s="10">
        <v>0</v>
      </c>
      <c r="U342" s="13">
        <f>SUM(I342:T342)</f>
      </c>
      <c r="V342" s="14">
        <f>H342*U342</f>
      </c>
    </row>
    <row r="343" spans="1:22" x14ac:dyDescent="0.25">
      <c r="A343" s="11" t="s">
        <v>1339</v>
      </c>
      <c r="B343" s="11" t="s">
        <v>2038</v>
      </c>
      <c r="C343" s="11" t="s">
        <v>2039</v>
      </c>
      <c r="D343" s="11" t="s">
        <v>1213</v>
      </c>
      <c r="E343" s="11" t="s">
        <v>186</v>
      </c>
      <c r="F343" s="11" t="s">
        <v>1224</v>
      </c>
      <c r="G343" s="11">
        <v>1</v>
      </c>
      <c r="H343" s="12" t="s">
        <v>2006</v>
      </c>
      <c r="I343" s="72">
        <v>0</v>
      </c>
      <c r="J343" s="9">
        <v>0</v>
      </c>
      <c r="K343" s="73">
        <v>0</v>
      </c>
      <c r="L343" s="5">
        <v>0</v>
      </c>
      <c r="M343" s="6">
        <v>0</v>
      </c>
      <c r="N343" s="24">
        <v>0</v>
      </c>
      <c r="O343" s="4">
        <v>0</v>
      </c>
      <c r="P343" s="74">
        <v>0</v>
      </c>
      <c r="Q343" s="3">
        <v>0</v>
      </c>
      <c r="R343" s="7">
        <v>0</v>
      </c>
      <c r="S343" s="19">
        <v>0</v>
      </c>
      <c r="T343" s="10">
        <v>0</v>
      </c>
      <c r="U343" s="13">
        <f>SUM(I343:T343)</f>
      </c>
      <c r="V343" s="14">
        <f>H343*U343</f>
      </c>
    </row>
    <row r="344" spans="1:22" x14ac:dyDescent="0.25">
      <c r="A344" s="11" t="s">
        <v>1210</v>
      </c>
      <c r="B344" s="11" t="s">
        <v>2040</v>
      </c>
      <c r="C344" s="11" t="s">
        <v>2041</v>
      </c>
      <c r="D344" s="11" t="s">
        <v>1213</v>
      </c>
      <c r="E344" s="11" t="s">
        <v>186</v>
      </c>
      <c r="F344" s="11" t="s">
        <v>1224</v>
      </c>
      <c r="G344" s="11">
        <v>1</v>
      </c>
      <c r="H344" s="12" t="s">
        <v>2011</v>
      </c>
      <c r="I344" s="72">
        <v>0</v>
      </c>
      <c r="J344" s="9">
        <v>0</v>
      </c>
      <c r="K344" s="73">
        <v>0</v>
      </c>
      <c r="L344" s="5">
        <v>0</v>
      </c>
      <c r="M344" s="6">
        <v>0</v>
      </c>
      <c r="N344" s="24">
        <v>0</v>
      </c>
      <c r="O344" s="4">
        <v>0</v>
      </c>
      <c r="P344" s="74">
        <v>0</v>
      </c>
      <c r="Q344" s="3">
        <v>0</v>
      </c>
      <c r="R344" s="7">
        <v>0</v>
      </c>
      <c r="S344" s="19">
        <v>0</v>
      </c>
      <c r="T344" s="10">
        <v>0</v>
      </c>
      <c r="U344" s="13">
        <f>SUM(I344:T344)</f>
      </c>
      <c r="V344" s="14">
        <f>H344*U344</f>
      </c>
    </row>
    <row r="345" spans="1:22" x14ac:dyDescent="0.25">
      <c r="A345" s="11" t="s">
        <v>1334</v>
      </c>
      <c r="B345" s="11" t="s">
        <v>2042</v>
      </c>
      <c r="C345" s="11" t="s">
        <v>2043</v>
      </c>
      <c r="D345" s="11" t="s">
        <v>1213</v>
      </c>
      <c r="E345" s="11" t="s">
        <v>186</v>
      </c>
      <c r="F345" s="11" t="s">
        <v>1583</v>
      </c>
      <c r="G345" s="11">
        <v>1</v>
      </c>
      <c r="H345" s="12" t="s">
        <v>2014</v>
      </c>
      <c r="I345" s="72">
        <v>0</v>
      </c>
      <c r="J345" s="9">
        <v>0</v>
      </c>
      <c r="K345" s="73">
        <v>0</v>
      </c>
      <c r="L345" s="5">
        <v>0</v>
      </c>
      <c r="M345" s="6">
        <v>0</v>
      </c>
      <c r="N345" s="24">
        <v>0</v>
      </c>
      <c r="O345" s="4">
        <v>0</v>
      </c>
      <c r="P345" s="74">
        <v>0</v>
      </c>
      <c r="Q345" s="3">
        <v>0</v>
      </c>
      <c r="R345" s="7">
        <v>0</v>
      </c>
      <c r="S345" s="19">
        <v>0</v>
      </c>
      <c r="T345" s="10">
        <v>0</v>
      </c>
      <c r="U345" s="13">
        <f>SUM(I345:T345)</f>
      </c>
      <c r="V345" s="14">
        <f>H345*U345</f>
      </c>
    </row>
    <row r="346" spans="1:22" x14ac:dyDescent="0.25">
      <c r="A346" s="11" t="s">
        <v>1339</v>
      </c>
      <c r="B346" s="11" t="s">
        <v>2044</v>
      </c>
      <c r="C346" s="11" t="s">
        <v>2045</v>
      </c>
      <c r="D346" s="11" t="s">
        <v>1213</v>
      </c>
      <c r="E346" s="11" t="s">
        <v>186</v>
      </c>
      <c r="F346" s="11" t="s">
        <v>1583</v>
      </c>
      <c r="G346" s="11">
        <v>1</v>
      </c>
      <c r="H346" s="12" t="s">
        <v>2014</v>
      </c>
      <c r="I346" s="72">
        <v>0</v>
      </c>
      <c r="J346" s="9">
        <v>0</v>
      </c>
      <c r="K346" s="73">
        <v>0</v>
      </c>
      <c r="L346" s="5">
        <v>0</v>
      </c>
      <c r="M346" s="6">
        <v>0</v>
      </c>
      <c r="N346" s="24">
        <v>0</v>
      </c>
      <c r="O346" s="4">
        <v>0</v>
      </c>
      <c r="P346" s="74">
        <v>0</v>
      </c>
      <c r="Q346" s="3">
        <v>0</v>
      </c>
      <c r="R346" s="7">
        <v>0</v>
      </c>
      <c r="S346" s="19">
        <v>0</v>
      </c>
      <c r="T346" s="10">
        <v>0</v>
      </c>
      <c r="U346" s="13">
        <f>SUM(I346:T346)</f>
      </c>
      <c r="V346" s="14">
        <f>H346*U346</f>
      </c>
    </row>
    <row r="347" spans="1:22" x14ac:dyDescent="0.25">
      <c r="A347" s="11" t="s">
        <v>1210</v>
      </c>
      <c r="B347" s="11" t="s">
        <v>2046</v>
      </c>
      <c r="C347" s="11" t="s">
        <v>2047</v>
      </c>
      <c r="D347" s="11" t="s">
        <v>1213</v>
      </c>
      <c r="E347" s="11" t="s">
        <v>186</v>
      </c>
      <c r="F347" s="11" t="s">
        <v>1583</v>
      </c>
      <c r="G347" s="11">
        <v>1</v>
      </c>
      <c r="H347" s="12" t="s">
        <v>2019</v>
      </c>
      <c r="I347" s="72">
        <v>0</v>
      </c>
      <c r="J347" s="9">
        <v>0</v>
      </c>
      <c r="K347" s="73">
        <v>0</v>
      </c>
      <c r="L347" s="5">
        <v>0</v>
      </c>
      <c r="M347" s="6">
        <v>0</v>
      </c>
      <c r="N347" s="24">
        <v>0</v>
      </c>
      <c r="O347" s="4">
        <v>0</v>
      </c>
      <c r="P347" s="74">
        <v>0</v>
      </c>
      <c r="Q347" s="3">
        <v>0</v>
      </c>
      <c r="R347" s="7">
        <v>0</v>
      </c>
      <c r="S347" s="19">
        <v>0</v>
      </c>
      <c r="T347" s="10">
        <v>0</v>
      </c>
      <c r="U347" s="13">
        <f>SUM(I347:T347)</f>
      </c>
      <c r="V347" s="14">
        <f>H347*U347</f>
      </c>
    </row>
    <row r="348" spans="1:22" x14ac:dyDescent="0.25">
      <c r="A348" s="11" t="s">
        <v>1334</v>
      </c>
      <c r="B348" s="11" t="s">
        <v>2048</v>
      </c>
      <c r="C348" s="11" t="s">
        <v>2049</v>
      </c>
      <c r="D348" s="11" t="s">
        <v>1213</v>
      </c>
      <c r="E348" s="11" t="s">
        <v>186</v>
      </c>
      <c r="F348" s="11" t="s">
        <v>1215</v>
      </c>
      <c r="G348" s="11">
        <v>1</v>
      </c>
      <c r="H348" s="12" t="s">
        <v>2022</v>
      </c>
      <c r="I348" s="72">
        <v>0</v>
      </c>
      <c r="J348" s="9">
        <v>0</v>
      </c>
      <c r="K348" s="73">
        <v>0</v>
      </c>
      <c r="L348" s="5">
        <v>0</v>
      </c>
      <c r="M348" s="6">
        <v>0</v>
      </c>
      <c r="N348" s="24">
        <v>0</v>
      </c>
      <c r="O348" s="4">
        <v>0</v>
      </c>
      <c r="P348" s="74">
        <v>0</v>
      </c>
      <c r="Q348" s="3">
        <v>0</v>
      </c>
      <c r="R348" s="7">
        <v>0</v>
      </c>
      <c r="S348" s="19">
        <v>0</v>
      </c>
      <c r="T348" s="10">
        <v>0</v>
      </c>
      <c r="U348" s="13">
        <f>SUM(I348:T348)</f>
      </c>
      <c r="V348" s="14">
        <f>H348*U348</f>
      </c>
    </row>
    <row r="349" spans="1:22" x14ac:dyDescent="0.25">
      <c r="A349" s="11" t="s">
        <v>1339</v>
      </c>
      <c r="B349" s="11" t="s">
        <v>2050</v>
      </c>
      <c r="C349" s="11" t="s">
        <v>2051</v>
      </c>
      <c r="D349" s="11" t="s">
        <v>1213</v>
      </c>
      <c r="E349" s="11" t="s">
        <v>186</v>
      </c>
      <c r="F349" s="11" t="s">
        <v>1215</v>
      </c>
      <c r="G349" s="11">
        <v>1</v>
      </c>
      <c r="H349" s="12" t="s">
        <v>2022</v>
      </c>
      <c r="I349" s="72">
        <v>0</v>
      </c>
      <c r="J349" s="9">
        <v>0</v>
      </c>
      <c r="K349" s="73">
        <v>0</v>
      </c>
      <c r="L349" s="5">
        <v>0</v>
      </c>
      <c r="M349" s="6">
        <v>0</v>
      </c>
      <c r="N349" s="24">
        <v>0</v>
      </c>
      <c r="O349" s="4">
        <v>0</v>
      </c>
      <c r="P349" s="74">
        <v>0</v>
      </c>
      <c r="Q349" s="3">
        <v>0</v>
      </c>
      <c r="R349" s="7">
        <v>0</v>
      </c>
      <c r="S349" s="19">
        <v>0</v>
      </c>
      <c r="T349" s="10">
        <v>0</v>
      </c>
      <c r="U349" s="13">
        <f>SUM(I349:T349)</f>
      </c>
      <c r="V349" s="14">
        <f>H349*U349</f>
      </c>
    </row>
    <row r="350" spans="1:22" x14ac:dyDescent="0.25">
      <c r="A350" s="11" t="s">
        <v>1210</v>
      </c>
      <c r="B350" s="11" t="s">
        <v>2052</v>
      </c>
      <c r="C350" s="11" t="s">
        <v>2053</v>
      </c>
      <c r="D350" s="11" t="s">
        <v>1213</v>
      </c>
      <c r="E350" s="11" t="s">
        <v>186</v>
      </c>
      <c r="F350" s="11" t="s">
        <v>1215</v>
      </c>
      <c r="G350" s="11">
        <v>1</v>
      </c>
      <c r="H350" s="12" t="s">
        <v>2027</v>
      </c>
      <c r="I350" s="72">
        <v>0</v>
      </c>
      <c r="J350" s="9">
        <v>0</v>
      </c>
      <c r="K350" s="73">
        <v>0</v>
      </c>
      <c r="L350" s="5">
        <v>0</v>
      </c>
      <c r="M350" s="6">
        <v>0</v>
      </c>
      <c r="N350" s="24">
        <v>0</v>
      </c>
      <c r="O350" s="4">
        <v>0</v>
      </c>
      <c r="P350" s="74">
        <v>0</v>
      </c>
      <c r="Q350" s="3">
        <v>0</v>
      </c>
      <c r="R350" s="7">
        <v>0</v>
      </c>
      <c r="S350" s="19">
        <v>0</v>
      </c>
      <c r="T350" s="10">
        <v>0</v>
      </c>
      <c r="U350" s="13">
        <f>SUM(I350:T350)</f>
      </c>
      <c r="V350" s="14">
        <f>H350*U350</f>
      </c>
    </row>
    <row r="351" spans="1:22" x14ac:dyDescent="0.25">
      <c r="A351" s="11" t="s">
        <v>1334</v>
      </c>
      <c r="B351" s="11" t="s">
        <v>2054</v>
      </c>
      <c r="C351" s="11" t="s">
        <v>2055</v>
      </c>
      <c r="D351" s="11" t="s">
        <v>1213</v>
      </c>
      <c r="E351" s="11" t="s">
        <v>186</v>
      </c>
      <c r="F351" s="11" t="s">
        <v>1219</v>
      </c>
      <c r="G351" s="11">
        <v>1</v>
      </c>
      <c r="H351" s="12" t="s">
        <v>2030</v>
      </c>
      <c r="I351" s="72">
        <v>0</v>
      </c>
      <c r="J351" s="9">
        <v>0</v>
      </c>
      <c r="K351" s="73">
        <v>0</v>
      </c>
      <c r="L351" s="5">
        <v>0</v>
      </c>
      <c r="M351" s="6">
        <v>0</v>
      </c>
      <c r="N351" s="24">
        <v>0</v>
      </c>
      <c r="O351" s="4">
        <v>0</v>
      </c>
      <c r="P351" s="74">
        <v>0</v>
      </c>
      <c r="Q351" s="3">
        <v>0</v>
      </c>
      <c r="R351" s="7">
        <v>0</v>
      </c>
      <c r="S351" s="19">
        <v>0</v>
      </c>
      <c r="T351" s="10">
        <v>0</v>
      </c>
      <c r="U351" s="13">
        <f>SUM(I351:T351)</f>
      </c>
      <c r="V351" s="14">
        <f>H351*U351</f>
      </c>
    </row>
    <row r="352" spans="1:22" x14ac:dyDescent="0.25">
      <c r="A352" s="11" t="s">
        <v>1339</v>
      </c>
      <c r="B352" s="11" t="s">
        <v>2056</v>
      </c>
      <c r="C352" s="11" t="s">
        <v>2057</v>
      </c>
      <c r="D352" s="11" t="s">
        <v>1213</v>
      </c>
      <c r="E352" s="11" t="s">
        <v>186</v>
      </c>
      <c r="F352" s="11" t="s">
        <v>1219</v>
      </c>
      <c r="G352" s="11">
        <v>1</v>
      </c>
      <c r="H352" s="12" t="s">
        <v>2030</v>
      </c>
      <c r="I352" s="72">
        <v>0</v>
      </c>
      <c r="J352" s="9">
        <v>0</v>
      </c>
      <c r="K352" s="73">
        <v>0</v>
      </c>
      <c r="L352" s="5">
        <v>0</v>
      </c>
      <c r="M352" s="6">
        <v>0</v>
      </c>
      <c r="N352" s="24">
        <v>0</v>
      </c>
      <c r="O352" s="4">
        <v>0</v>
      </c>
      <c r="P352" s="74">
        <v>0</v>
      </c>
      <c r="Q352" s="3">
        <v>0</v>
      </c>
      <c r="R352" s="7">
        <v>0</v>
      </c>
      <c r="S352" s="19">
        <v>0</v>
      </c>
      <c r="T352" s="10">
        <v>0</v>
      </c>
      <c r="U352" s="13">
        <f>SUM(I352:T352)</f>
      </c>
      <c r="V352" s="14">
        <f>H352*U352</f>
      </c>
    </row>
    <row r="353" spans="1:22" x14ac:dyDescent="0.25">
      <c r="A353" s="11" t="s">
        <v>1210</v>
      </c>
      <c r="B353" s="11" t="s">
        <v>2058</v>
      </c>
      <c r="C353" s="11" t="s">
        <v>2059</v>
      </c>
      <c r="D353" s="11" t="s">
        <v>1213</v>
      </c>
      <c r="E353" s="11" t="s">
        <v>186</v>
      </c>
      <c r="F353" s="11" t="s">
        <v>1219</v>
      </c>
      <c r="G353" s="11">
        <v>1</v>
      </c>
      <c r="H353" s="12" t="s">
        <v>2035</v>
      </c>
      <c r="I353" s="72">
        <v>0</v>
      </c>
      <c r="J353" s="9">
        <v>0</v>
      </c>
      <c r="K353" s="73">
        <v>0</v>
      </c>
      <c r="L353" s="5">
        <v>0</v>
      </c>
      <c r="M353" s="6">
        <v>0</v>
      </c>
      <c r="N353" s="24">
        <v>0</v>
      </c>
      <c r="O353" s="4">
        <v>0</v>
      </c>
      <c r="P353" s="74">
        <v>0</v>
      </c>
      <c r="Q353" s="3">
        <v>0</v>
      </c>
      <c r="R353" s="7">
        <v>0</v>
      </c>
      <c r="S353" s="19">
        <v>0</v>
      </c>
      <c r="T353" s="10">
        <v>0</v>
      </c>
      <c r="U353" s="13">
        <f>SUM(I353:T353)</f>
      </c>
      <c r="V353" s="14">
        <f>H353*U353</f>
      </c>
    </row>
    <row r="354" spans="1:22" x14ac:dyDescent="0.25">
      <c r="A354" s="11" t="s">
        <v>1334</v>
      </c>
      <c r="B354" s="11" t="s">
        <v>2060</v>
      </c>
      <c r="C354" s="11" t="s">
        <v>2061</v>
      </c>
      <c r="D354" s="11" t="s">
        <v>1213</v>
      </c>
      <c r="E354" s="11" t="s">
        <v>2062</v>
      </c>
      <c r="F354" s="11" t="s">
        <v>1224</v>
      </c>
      <c r="G354" s="11">
        <v>1</v>
      </c>
      <c r="H354" s="12" t="s">
        <v>2006</v>
      </c>
      <c r="I354" s="72">
        <v>0</v>
      </c>
      <c r="J354" s="9">
        <v>0</v>
      </c>
      <c r="K354" s="73">
        <v>0</v>
      </c>
      <c r="L354" s="5">
        <v>0</v>
      </c>
      <c r="M354" s="6">
        <v>0</v>
      </c>
      <c r="N354" s="24">
        <v>0</v>
      </c>
      <c r="O354" s="4">
        <v>0</v>
      </c>
      <c r="P354" s="74">
        <v>0</v>
      </c>
      <c r="Q354" s="3">
        <v>0</v>
      </c>
      <c r="R354" s="7">
        <v>0</v>
      </c>
      <c r="S354" s="19">
        <v>0</v>
      </c>
      <c r="T354" s="10">
        <v>0</v>
      </c>
      <c r="U354" s="13">
        <f>SUM(I354:T354)</f>
      </c>
      <c r="V354" s="14">
        <f>H354*U354</f>
      </c>
    </row>
    <row r="355" spans="1:22" x14ac:dyDescent="0.25">
      <c r="A355" s="11" t="s">
        <v>1339</v>
      </c>
      <c r="B355" s="11" t="s">
        <v>2063</v>
      </c>
      <c r="C355" s="11" t="s">
        <v>2064</v>
      </c>
      <c r="D355" s="11" t="s">
        <v>1213</v>
      </c>
      <c r="E355" s="11" t="s">
        <v>2062</v>
      </c>
      <c r="F355" s="11" t="s">
        <v>1224</v>
      </c>
      <c r="G355" s="11">
        <v>1</v>
      </c>
      <c r="H355" s="12" t="s">
        <v>2006</v>
      </c>
      <c r="I355" s="72">
        <v>0</v>
      </c>
      <c r="J355" s="9">
        <v>0</v>
      </c>
      <c r="K355" s="73">
        <v>0</v>
      </c>
      <c r="L355" s="5">
        <v>0</v>
      </c>
      <c r="M355" s="6">
        <v>0</v>
      </c>
      <c r="N355" s="24">
        <v>0</v>
      </c>
      <c r="O355" s="4">
        <v>0</v>
      </c>
      <c r="P355" s="74">
        <v>0</v>
      </c>
      <c r="Q355" s="3">
        <v>0</v>
      </c>
      <c r="R355" s="7">
        <v>0</v>
      </c>
      <c r="S355" s="19">
        <v>0</v>
      </c>
      <c r="T355" s="10">
        <v>0</v>
      </c>
      <c r="U355" s="13">
        <f>SUM(I355:T355)</f>
      </c>
      <c r="V355" s="14">
        <f>H355*U355</f>
      </c>
    </row>
    <row r="356" spans="1:22" x14ac:dyDescent="0.25">
      <c r="A356" s="11" t="s">
        <v>1210</v>
      </c>
      <c r="B356" s="11" t="s">
        <v>2065</v>
      </c>
      <c r="C356" s="11" t="s">
        <v>2066</v>
      </c>
      <c r="D356" s="11" t="s">
        <v>1213</v>
      </c>
      <c r="E356" s="11" t="s">
        <v>2062</v>
      </c>
      <c r="F356" s="11" t="s">
        <v>1224</v>
      </c>
      <c r="G356" s="11">
        <v>1</v>
      </c>
      <c r="H356" s="12" t="s">
        <v>2011</v>
      </c>
      <c r="I356" s="72">
        <v>0</v>
      </c>
      <c r="J356" s="9">
        <v>0</v>
      </c>
      <c r="K356" s="73">
        <v>0</v>
      </c>
      <c r="L356" s="5">
        <v>0</v>
      </c>
      <c r="M356" s="6">
        <v>0</v>
      </c>
      <c r="N356" s="24">
        <v>0</v>
      </c>
      <c r="O356" s="4">
        <v>0</v>
      </c>
      <c r="P356" s="74">
        <v>0</v>
      </c>
      <c r="Q356" s="3">
        <v>0</v>
      </c>
      <c r="R356" s="7">
        <v>0</v>
      </c>
      <c r="S356" s="19">
        <v>0</v>
      </c>
      <c r="T356" s="10">
        <v>0</v>
      </c>
      <c r="U356" s="13">
        <f>SUM(I356:T356)</f>
      </c>
      <c r="V356" s="14">
        <f>H356*U356</f>
      </c>
    </row>
    <row r="357" spans="1:22" x14ac:dyDescent="0.25">
      <c r="A357" s="11" t="s">
        <v>1334</v>
      </c>
      <c r="B357" s="11" t="s">
        <v>2067</v>
      </c>
      <c r="C357" s="11" t="s">
        <v>2068</v>
      </c>
      <c r="D357" s="11" t="s">
        <v>1213</v>
      </c>
      <c r="E357" s="11" t="s">
        <v>2062</v>
      </c>
      <c r="F357" s="11" t="s">
        <v>1583</v>
      </c>
      <c r="G357" s="11">
        <v>1</v>
      </c>
      <c r="H357" s="12" t="s">
        <v>2014</v>
      </c>
      <c r="I357" s="72">
        <v>0</v>
      </c>
      <c r="J357" s="9">
        <v>0</v>
      </c>
      <c r="K357" s="73">
        <v>0</v>
      </c>
      <c r="L357" s="5">
        <v>0</v>
      </c>
      <c r="M357" s="6">
        <v>0</v>
      </c>
      <c r="N357" s="24">
        <v>0</v>
      </c>
      <c r="O357" s="4">
        <v>0</v>
      </c>
      <c r="P357" s="74">
        <v>0</v>
      </c>
      <c r="Q357" s="3">
        <v>0</v>
      </c>
      <c r="R357" s="7">
        <v>0</v>
      </c>
      <c r="S357" s="19">
        <v>0</v>
      </c>
      <c r="T357" s="10">
        <v>0</v>
      </c>
      <c r="U357" s="13">
        <f>SUM(I357:T357)</f>
      </c>
      <c r="V357" s="14">
        <f>H357*U357</f>
      </c>
    </row>
    <row r="358" spans="1:22" x14ac:dyDescent="0.25">
      <c r="A358" s="11" t="s">
        <v>1339</v>
      </c>
      <c r="B358" s="11" t="s">
        <v>2069</v>
      </c>
      <c r="C358" s="11" t="s">
        <v>2070</v>
      </c>
      <c r="D358" s="11" t="s">
        <v>1213</v>
      </c>
      <c r="E358" s="11" t="s">
        <v>2062</v>
      </c>
      <c r="F358" s="11" t="s">
        <v>1583</v>
      </c>
      <c r="G358" s="11">
        <v>1</v>
      </c>
      <c r="H358" s="12" t="s">
        <v>2014</v>
      </c>
      <c r="I358" s="72">
        <v>0</v>
      </c>
      <c r="J358" s="9">
        <v>0</v>
      </c>
      <c r="K358" s="73">
        <v>0</v>
      </c>
      <c r="L358" s="5">
        <v>0</v>
      </c>
      <c r="M358" s="6">
        <v>0</v>
      </c>
      <c r="N358" s="24">
        <v>0</v>
      </c>
      <c r="O358" s="4">
        <v>0</v>
      </c>
      <c r="P358" s="74">
        <v>0</v>
      </c>
      <c r="Q358" s="3">
        <v>0</v>
      </c>
      <c r="R358" s="7">
        <v>0</v>
      </c>
      <c r="S358" s="19">
        <v>0</v>
      </c>
      <c r="T358" s="10">
        <v>0</v>
      </c>
      <c r="U358" s="13">
        <f>SUM(I358:T358)</f>
      </c>
      <c r="V358" s="14">
        <f>H358*U358</f>
      </c>
    </row>
    <row r="359" spans="1:22" x14ac:dyDescent="0.25">
      <c r="A359" s="11" t="s">
        <v>1210</v>
      </c>
      <c r="B359" s="11" t="s">
        <v>2071</v>
      </c>
      <c r="C359" s="11" t="s">
        <v>2072</v>
      </c>
      <c r="D359" s="11" t="s">
        <v>1213</v>
      </c>
      <c r="E359" s="11" t="s">
        <v>2062</v>
      </c>
      <c r="F359" s="11" t="s">
        <v>1583</v>
      </c>
      <c r="G359" s="11">
        <v>1</v>
      </c>
      <c r="H359" s="12" t="s">
        <v>2019</v>
      </c>
      <c r="I359" s="72">
        <v>0</v>
      </c>
      <c r="J359" s="9">
        <v>0</v>
      </c>
      <c r="K359" s="73">
        <v>0</v>
      </c>
      <c r="L359" s="5">
        <v>0</v>
      </c>
      <c r="M359" s="6">
        <v>0</v>
      </c>
      <c r="N359" s="24">
        <v>0</v>
      </c>
      <c r="O359" s="4">
        <v>0</v>
      </c>
      <c r="P359" s="74">
        <v>0</v>
      </c>
      <c r="Q359" s="3">
        <v>0</v>
      </c>
      <c r="R359" s="7">
        <v>0</v>
      </c>
      <c r="S359" s="19">
        <v>0</v>
      </c>
      <c r="T359" s="10">
        <v>0</v>
      </c>
      <c r="U359" s="13">
        <f>SUM(I359:T359)</f>
      </c>
      <c r="V359" s="14">
        <f>H359*U359</f>
      </c>
    </row>
    <row r="360" spans="1:22" x14ac:dyDescent="0.25">
      <c r="A360" s="11" t="s">
        <v>1334</v>
      </c>
      <c r="B360" s="11" t="s">
        <v>2073</v>
      </c>
      <c r="C360" s="11" t="s">
        <v>2074</v>
      </c>
      <c r="D360" s="11" t="s">
        <v>1213</v>
      </c>
      <c r="E360" s="11" t="s">
        <v>2062</v>
      </c>
      <c r="F360" s="11" t="s">
        <v>1215</v>
      </c>
      <c r="G360" s="11">
        <v>1</v>
      </c>
      <c r="H360" s="12" t="s">
        <v>2022</v>
      </c>
      <c r="I360" s="72">
        <v>0</v>
      </c>
      <c r="J360" s="9">
        <v>0</v>
      </c>
      <c r="K360" s="73">
        <v>0</v>
      </c>
      <c r="L360" s="5">
        <v>0</v>
      </c>
      <c r="M360" s="6">
        <v>0</v>
      </c>
      <c r="N360" s="24">
        <v>0</v>
      </c>
      <c r="O360" s="4">
        <v>0</v>
      </c>
      <c r="P360" s="74">
        <v>0</v>
      </c>
      <c r="Q360" s="3">
        <v>0</v>
      </c>
      <c r="R360" s="7">
        <v>0</v>
      </c>
      <c r="S360" s="19">
        <v>0</v>
      </c>
      <c r="T360" s="10">
        <v>0</v>
      </c>
      <c r="U360" s="13">
        <f>SUM(I360:T360)</f>
      </c>
      <c r="V360" s="14">
        <f>H360*U360</f>
      </c>
    </row>
    <row r="361" spans="1:22" x14ac:dyDescent="0.25">
      <c r="A361" s="11" t="s">
        <v>1339</v>
      </c>
      <c r="B361" s="11" t="s">
        <v>2075</v>
      </c>
      <c r="C361" s="11" t="s">
        <v>2076</v>
      </c>
      <c r="D361" s="11" t="s">
        <v>1213</v>
      </c>
      <c r="E361" s="11" t="s">
        <v>2062</v>
      </c>
      <c r="F361" s="11" t="s">
        <v>1215</v>
      </c>
      <c r="G361" s="11">
        <v>1</v>
      </c>
      <c r="H361" s="12" t="s">
        <v>2022</v>
      </c>
      <c r="I361" s="72">
        <v>0</v>
      </c>
      <c r="J361" s="9">
        <v>0</v>
      </c>
      <c r="K361" s="73">
        <v>0</v>
      </c>
      <c r="L361" s="5">
        <v>0</v>
      </c>
      <c r="M361" s="6">
        <v>0</v>
      </c>
      <c r="N361" s="24">
        <v>0</v>
      </c>
      <c r="O361" s="4">
        <v>0</v>
      </c>
      <c r="P361" s="74">
        <v>0</v>
      </c>
      <c r="Q361" s="3">
        <v>0</v>
      </c>
      <c r="R361" s="7">
        <v>0</v>
      </c>
      <c r="S361" s="19">
        <v>0</v>
      </c>
      <c r="T361" s="10">
        <v>0</v>
      </c>
      <c r="U361" s="13">
        <f>SUM(I361:T361)</f>
      </c>
      <c r="V361" s="14">
        <f>H361*U361</f>
      </c>
    </row>
    <row r="362" spans="1:22" x14ac:dyDescent="0.25">
      <c r="A362" s="11" t="s">
        <v>1210</v>
      </c>
      <c r="B362" s="11" t="s">
        <v>2077</v>
      </c>
      <c r="C362" s="11" t="s">
        <v>2078</v>
      </c>
      <c r="D362" s="11" t="s">
        <v>1213</v>
      </c>
      <c r="E362" s="11" t="s">
        <v>2062</v>
      </c>
      <c r="F362" s="11" t="s">
        <v>1215</v>
      </c>
      <c r="G362" s="11">
        <v>1</v>
      </c>
      <c r="H362" s="12" t="s">
        <v>2027</v>
      </c>
      <c r="I362" s="72">
        <v>0</v>
      </c>
      <c r="J362" s="9">
        <v>0</v>
      </c>
      <c r="K362" s="73">
        <v>0</v>
      </c>
      <c r="L362" s="5">
        <v>0</v>
      </c>
      <c r="M362" s="6">
        <v>0</v>
      </c>
      <c r="N362" s="24">
        <v>0</v>
      </c>
      <c r="O362" s="4">
        <v>0</v>
      </c>
      <c r="P362" s="74">
        <v>0</v>
      </c>
      <c r="Q362" s="3">
        <v>0</v>
      </c>
      <c r="R362" s="7">
        <v>0</v>
      </c>
      <c r="S362" s="19">
        <v>0</v>
      </c>
      <c r="T362" s="10">
        <v>0</v>
      </c>
      <c r="U362" s="13">
        <f>SUM(I362:T362)</f>
      </c>
      <c r="V362" s="14">
        <f>H362*U362</f>
      </c>
    </row>
    <row r="363" spans="1:22" x14ac:dyDescent="0.25">
      <c r="A363" s="11" t="s">
        <v>1334</v>
      </c>
      <c r="B363" s="11" t="s">
        <v>2079</v>
      </c>
      <c r="C363" s="11" t="s">
        <v>2080</v>
      </c>
      <c r="D363" s="11" t="s">
        <v>1213</v>
      </c>
      <c r="E363" s="11" t="s">
        <v>2062</v>
      </c>
      <c r="F363" s="11" t="s">
        <v>1219</v>
      </c>
      <c r="G363" s="11">
        <v>1</v>
      </c>
      <c r="H363" s="12" t="s">
        <v>2030</v>
      </c>
      <c r="I363" s="72">
        <v>0</v>
      </c>
      <c r="J363" s="9">
        <v>0</v>
      </c>
      <c r="K363" s="73">
        <v>0</v>
      </c>
      <c r="L363" s="5">
        <v>0</v>
      </c>
      <c r="M363" s="6">
        <v>0</v>
      </c>
      <c r="N363" s="24">
        <v>0</v>
      </c>
      <c r="O363" s="4">
        <v>0</v>
      </c>
      <c r="P363" s="74">
        <v>0</v>
      </c>
      <c r="Q363" s="3">
        <v>0</v>
      </c>
      <c r="R363" s="7">
        <v>0</v>
      </c>
      <c r="S363" s="19">
        <v>0</v>
      </c>
      <c r="T363" s="10">
        <v>0</v>
      </c>
      <c r="U363" s="13">
        <f>SUM(I363:T363)</f>
      </c>
      <c r="V363" s="14">
        <f>H363*U363</f>
      </c>
    </row>
    <row r="364" spans="1:22" x14ac:dyDescent="0.25">
      <c r="A364" s="11" t="s">
        <v>1339</v>
      </c>
      <c r="B364" s="11" t="s">
        <v>2081</v>
      </c>
      <c r="C364" s="11" t="s">
        <v>2082</v>
      </c>
      <c r="D364" s="11" t="s">
        <v>1213</v>
      </c>
      <c r="E364" s="11" t="s">
        <v>2062</v>
      </c>
      <c r="F364" s="11" t="s">
        <v>1219</v>
      </c>
      <c r="G364" s="11">
        <v>1</v>
      </c>
      <c r="H364" s="12" t="s">
        <v>2030</v>
      </c>
      <c r="I364" s="72">
        <v>0</v>
      </c>
      <c r="J364" s="9">
        <v>0</v>
      </c>
      <c r="K364" s="73">
        <v>0</v>
      </c>
      <c r="L364" s="5">
        <v>0</v>
      </c>
      <c r="M364" s="6">
        <v>0</v>
      </c>
      <c r="N364" s="24">
        <v>0</v>
      </c>
      <c r="O364" s="4">
        <v>0</v>
      </c>
      <c r="P364" s="74">
        <v>0</v>
      </c>
      <c r="Q364" s="3">
        <v>0</v>
      </c>
      <c r="R364" s="7">
        <v>0</v>
      </c>
      <c r="S364" s="19">
        <v>0</v>
      </c>
      <c r="T364" s="10">
        <v>0</v>
      </c>
      <c r="U364" s="13">
        <f>SUM(I364:T364)</f>
      </c>
      <c r="V364" s="14">
        <f>H364*U364</f>
      </c>
    </row>
    <row r="365" spans="1:22" x14ac:dyDescent="0.25">
      <c r="A365" s="11" t="s">
        <v>1210</v>
      </c>
      <c r="B365" s="11" t="s">
        <v>2083</v>
      </c>
      <c r="C365" s="11" t="s">
        <v>2084</v>
      </c>
      <c r="D365" s="11" t="s">
        <v>1213</v>
      </c>
      <c r="E365" s="11" t="s">
        <v>2062</v>
      </c>
      <c r="F365" s="11" t="s">
        <v>1219</v>
      </c>
      <c r="G365" s="11">
        <v>1</v>
      </c>
      <c r="H365" s="12" t="s">
        <v>2035</v>
      </c>
      <c r="I365" s="72">
        <v>0</v>
      </c>
      <c r="J365" s="9">
        <v>0</v>
      </c>
      <c r="K365" s="73">
        <v>0</v>
      </c>
      <c r="L365" s="5">
        <v>0</v>
      </c>
      <c r="M365" s="6">
        <v>0</v>
      </c>
      <c r="N365" s="24">
        <v>0</v>
      </c>
      <c r="O365" s="4">
        <v>0</v>
      </c>
      <c r="P365" s="74">
        <v>0</v>
      </c>
      <c r="Q365" s="3">
        <v>0</v>
      </c>
      <c r="R365" s="7">
        <v>0</v>
      </c>
      <c r="S365" s="19">
        <v>0</v>
      </c>
      <c r="T365" s="10">
        <v>0</v>
      </c>
      <c r="U365" s="13">
        <f>SUM(I365:T365)</f>
      </c>
      <c r="V365" s="14">
        <f>H365*U365</f>
      </c>
    </row>
    <row r="366" spans="1:22" x14ac:dyDescent="0.25">
      <c r="A366" s="11" t="s">
        <v>1334</v>
      </c>
      <c r="B366" s="11" t="s">
        <v>2085</v>
      </c>
      <c r="C366" s="11" t="s">
        <v>2086</v>
      </c>
      <c r="D366" s="11" t="s">
        <v>1213</v>
      </c>
      <c r="E366" s="11" t="s">
        <v>190</v>
      </c>
      <c r="F366" s="11" t="s">
        <v>1224</v>
      </c>
      <c r="G366" s="11">
        <v>1</v>
      </c>
      <c r="H366" s="12" t="s">
        <v>2006</v>
      </c>
      <c r="I366" s="72">
        <v>0</v>
      </c>
      <c r="J366" s="9">
        <v>0</v>
      </c>
      <c r="K366" s="73">
        <v>0</v>
      </c>
      <c r="L366" s="5">
        <v>0</v>
      </c>
      <c r="M366" s="6">
        <v>0</v>
      </c>
      <c r="N366" s="24">
        <v>0</v>
      </c>
      <c r="O366" s="4">
        <v>0</v>
      </c>
      <c r="P366" s="74">
        <v>0</v>
      </c>
      <c r="Q366" s="3">
        <v>0</v>
      </c>
      <c r="R366" s="7">
        <v>0</v>
      </c>
      <c r="S366" s="19">
        <v>0</v>
      </c>
      <c r="T366" s="10">
        <v>0</v>
      </c>
      <c r="U366" s="13">
        <f>SUM(I366:T366)</f>
      </c>
      <c r="V366" s="14">
        <f>H366*U366</f>
      </c>
    </row>
    <row r="367" spans="1:22" x14ac:dyDescent="0.25">
      <c r="A367" s="11" t="s">
        <v>1339</v>
      </c>
      <c r="B367" s="11" t="s">
        <v>2087</v>
      </c>
      <c r="C367" s="11" t="s">
        <v>2088</v>
      </c>
      <c r="D367" s="11" t="s">
        <v>1213</v>
      </c>
      <c r="E367" s="11" t="s">
        <v>190</v>
      </c>
      <c r="F367" s="11" t="s">
        <v>1224</v>
      </c>
      <c r="G367" s="11">
        <v>1</v>
      </c>
      <c r="H367" s="12" t="s">
        <v>2006</v>
      </c>
      <c r="I367" s="72">
        <v>0</v>
      </c>
      <c r="J367" s="9">
        <v>0</v>
      </c>
      <c r="K367" s="73">
        <v>0</v>
      </c>
      <c r="L367" s="5">
        <v>0</v>
      </c>
      <c r="M367" s="6">
        <v>0</v>
      </c>
      <c r="N367" s="24">
        <v>0</v>
      </c>
      <c r="O367" s="4">
        <v>0</v>
      </c>
      <c r="P367" s="74">
        <v>0</v>
      </c>
      <c r="Q367" s="3">
        <v>0</v>
      </c>
      <c r="R367" s="7">
        <v>0</v>
      </c>
      <c r="S367" s="19">
        <v>0</v>
      </c>
      <c r="T367" s="10">
        <v>0</v>
      </c>
      <c r="U367" s="13">
        <f>SUM(I367:T367)</f>
      </c>
      <c r="V367" s="14">
        <f>H367*U367</f>
      </c>
    </row>
    <row r="368" spans="1:22" x14ac:dyDescent="0.25">
      <c r="A368" s="11" t="s">
        <v>1210</v>
      </c>
      <c r="B368" s="11" t="s">
        <v>2089</v>
      </c>
      <c r="C368" s="11" t="s">
        <v>2090</v>
      </c>
      <c r="D368" s="11" t="s">
        <v>1213</v>
      </c>
      <c r="E368" s="11" t="s">
        <v>190</v>
      </c>
      <c r="F368" s="11" t="s">
        <v>1224</v>
      </c>
      <c r="G368" s="11">
        <v>1</v>
      </c>
      <c r="H368" s="12" t="s">
        <v>2011</v>
      </c>
      <c r="I368" s="72">
        <v>0</v>
      </c>
      <c r="J368" s="9">
        <v>0</v>
      </c>
      <c r="K368" s="73">
        <v>0</v>
      </c>
      <c r="L368" s="5">
        <v>0</v>
      </c>
      <c r="M368" s="6">
        <v>0</v>
      </c>
      <c r="N368" s="24">
        <v>0</v>
      </c>
      <c r="O368" s="4">
        <v>0</v>
      </c>
      <c r="P368" s="74">
        <v>0</v>
      </c>
      <c r="Q368" s="3">
        <v>0</v>
      </c>
      <c r="R368" s="7">
        <v>0</v>
      </c>
      <c r="S368" s="19">
        <v>0</v>
      </c>
      <c r="T368" s="10">
        <v>0</v>
      </c>
      <c r="U368" s="13">
        <f>SUM(I368:T368)</f>
      </c>
      <c r="V368" s="14">
        <f>H368*U368</f>
      </c>
    </row>
    <row r="369" spans="1:22" x14ac:dyDescent="0.25">
      <c r="A369" s="11" t="s">
        <v>1334</v>
      </c>
      <c r="B369" s="11" t="s">
        <v>2091</v>
      </c>
      <c r="C369" s="11" t="s">
        <v>2092</v>
      </c>
      <c r="D369" s="11" t="s">
        <v>1213</v>
      </c>
      <c r="E369" s="11" t="s">
        <v>190</v>
      </c>
      <c r="F369" s="11" t="s">
        <v>1583</v>
      </c>
      <c r="G369" s="11">
        <v>1</v>
      </c>
      <c r="H369" s="12" t="s">
        <v>2014</v>
      </c>
      <c r="I369" s="72">
        <v>0</v>
      </c>
      <c r="J369" s="9">
        <v>0</v>
      </c>
      <c r="K369" s="73">
        <v>0</v>
      </c>
      <c r="L369" s="5">
        <v>0</v>
      </c>
      <c r="M369" s="6">
        <v>0</v>
      </c>
      <c r="N369" s="24">
        <v>0</v>
      </c>
      <c r="O369" s="4">
        <v>0</v>
      </c>
      <c r="P369" s="74">
        <v>0</v>
      </c>
      <c r="Q369" s="3">
        <v>0</v>
      </c>
      <c r="R369" s="7">
        <v>0</v>
      </c>
      <c r="S369" s="19">
        <v>0</v>
      </c>
      <c r="T369" s="10">
        <v>0</v>
      </c>
      <c r="U369" s="13">
        <f>SUM(I369:T369)</f>
      </c>
      <c r="V369" s="14">
        <f>H369*U369</f>
      </c>
    </row>
    <row r="370" spans="1:22" x14ac:dyDescent="0.25">
      <c r="A370" s="11" t="s">
        <v>1339</v>
      </c>
      <c r="B370" s="11" t="s">
        <v>2093</v>
      </c>
      <c r="C370" s="11" t="s">
        <v>2094</v>
      </c>
      <c r="D370" s="11" t="s">
        <v>1213</v>
      </c>
      <c r="E370" s="11" t="s">
        <v>190</v>
      </c>
      <c r="F370" s="11" t="s">
        <v>1583</v>
      </c>
      <c r="G370" s="11">
        <v>1</v>
      </c>
      <c r="H370" s="12" t="s">
        <v>2014</v>
      </c>
      <c r="I370" s="72">
        <v>0</v>
      </c>
      <c r="J370" s="9">
        <v>0</v>
      </c>
      <c r="K370" s="73">
        <v>0</v>
      </c>
      <c r="L370" s="5">
        <v>0</v>
      </c>
      <c r="M370" s="6">
        <v>0</v>
      </c>
      <c r="N370" s="24">
        <v>0</v>
      </c>
      <c r="O370" s="4">
        <v>0</v>
      </c>
      <c r="P370" s="74">
        <v>0</v>
      </c>
      <c r="Q370" s="3">
        <v>0</v>
      </c>
      <c r="R370" s="7">
        <v>0</v>
      </c>
      <c r="S370" s="19">
        <v>0</v>
      </c>
      <c r="T370" s="10">
        <v>0</v>
      </c>
      <c r="U370" s="13">
        <f>SUM(I370:T370)</f>
      </c>
      <c r="V370" s="14">
        <f>H370*U370</f>
      </c>
    </row>
    <row r="371" spans="1:22" x14ac:dyDescent="0.25">
      <c r="A371" s="11" t="s">
        <v>1210</v>
      </c>
      <c r="B371" s="11" t="s">
        <v>2095</v>
      </c>
      <c r="C371" s="11" t="s">
        <v>2096</v>
      </c>
      <c r="D371" s="11" t="s">
        <v>1213</v>
      </c>
      <c r="E371" s="11" t="s">
        <v>190</v>
      </c>
      <c r="F371" s="11" t="s">
        <v>1583</v>
      </c>
      <c r="G371" s="11">
        <v>1</v>
      </c>
      <c r="H371" s="12" t="s">
        <v>2019</v>
      </c>
      <c r="I371" s="72">
        <v>0</v>
      </c>
      <c r="J371" s="9">
        <v>0</v>
      </c>
      <c r="K371" s="73">
        <v>0</v>
      </c>
      <c r="L371" s="5">
        <v>0</v>
      </c>
      <c r="M371" s="6">
        <v>0</v>
      </c>
      <c r="N371" s="24">
        <v>0</v>
      </c>
      <c r="O371" s="4">
        <v>0</v>
      </c>
      <c r="P371" s="74">
        <v>0</v>
      </c>
      <c r="Q371" s="3">
        <v>0</v>
      </c>
      <c r="R371" s="7">
        <v>0</v>
      </c>
      <c r="S371" s="19">
        <v>0</v>
      </c>
      <c r="T371" s="10">
        <v>0</v>
      </c>
      <c r="U371" s="13">
        <f>SUM(I371:T371)</f>
      </c>
      <c r="V371" s="14">
        <f>H371*U371</f>
      </c>
    </row>
    <row r="372" spans="1:22" x14ac:dyDescent="0.25">
      <c r="A372" s="11" t="s">
        <v>1334</v>
      </c>
      <c r="B372" s="11" t="s">
        <v>2097</v>
      </c>
      <c r="C372" s="11" t="s">
        <v>2098</v>
      </c>
      <c r="D372" s="11" t="s">
        <v>1213</v>
      </c>
      <c r="E372" s="11" t="s">
        <v>190</v>
      </c>
      <c r="F372" s="11" t="s">
        <v>1215</v>
      </c>
      <c r="G372" s="11">
        <v>1</v>
      </c>
      <c r="H372" s="12" t="s">
        <v>2022</v>
      </c>
      <c r="I372" s="72">
        <v>0</v>
      </c>
      <c r="J372" s="9">
        <v>0</v>
      </c>
      <c r="K372" s="73">
        <v>0</v>
      </c>
      <c r="L372" s="5">
        <v>0</v>
      </c>
      <c r="M372" s="6">
        <v>0</v>
      </c>
      <c r="N372" s="24">
        <v>0</v>
      </c>
      <c r="O372" s="4">
        <v>0</v>
      </c>
      <c r="P372" s="74">
        <v>0</v>
      </c>
      <c r="Q372" s="3">
        <v>0</v>
      </c>
      <c r="R372" s="7">
        <v>0</v>
      </c>
      <c r="S372" s="19">
        <v>0</v>
      </c>
      <c r="T372" s="10">
        <v>0</v>
      </c>
      <c r="U372" s="13">
        <f>SUM(I372:T372)</f>
      </c>
      <c r="V372" s="14">
        <f>H372*U372</f>
      </c>
    </row>
    <row r="373" spans="1:22" x14ac:dyDescent="0.25">
      <c r="A373" s="11" t="s">
        <v>1339</v>
      </c>
      <c r="B373" s="11" t="s">
        <v>2099</v>
      </c>
      <c r="C373" s="11" t="s">
        <v>2100</v>
      </c>
      <c r="D373" s="11" t="s">
        <v>1213</v>
      </c>
      <c r="E373" s="11" t="s">
        <v>190</v>
      </c>
      <c r="F373" s="11" t="s">
        <v>1215</v>
      </c>
      <c r="G373" s="11">
        <v>1</v>
      </c>
      <c r="H373" s="12" t="s">
        <v>2022</v>
      </c>
      <c r="I373" s="72">
        <v>0</v>
      </c>
      <c r="J373" s="9">
        <v>0</v>
      </c>
      <c r="K373" s="73">
        <v>0</v>
      </c>
      <c r="L373" s="5">
        <v>0</v>
      </c>
      <c r="M373" s="6">
        <v>0</v>
      </c>
      <c r="N373" s="24">
        <v>0</v>
      </c>
      <c r="O373" s="4">
        <v>0</v>
      </c>
      <c r="P373" s="74">
        <v>0</v>
      </c>
      <c r="Q373" s="3">
        <v>0</v>
      </c>
      <c r="R373" s="7">
        <v>0</v>
      </c>
      <c r="S373" s="19">
        <v>0</v>
      </c>
      <c r="T373" s="10">
        <v>0</v>
      </c>
      <c r="U373" s="13">
        <f>SUM(I373:T373)</f>
      </c>
      <c r="V373" s="14">
        <f>H373*U373</f>
      </c>
    </row>
    <row r="374" spans="1:22" x14ac:dyDescent="0.25">
      <c r="A374" s="11" t="s">
        <v>1210</v>
      </c>
      <c r="B374" s="11" t="s">
        <v>2101</v>
      </c>
      <c r="C374" s="11" t="s">
        <v>2102</v>
      </c>
      <c r="D374" s="11" t="s">
        <v>1213</v>
      </c>
      <c r="E374" s="11" t="s">
        <v>190</v>
      </c>
      <c r="F374" s="11" t="s">
        <v>1215</v>
      </c>
      <c r="G374" s="11">
        <v>1</v>
      </c>
      <c r="H374" s="12" t="s">
        <v>2027</v>
      </c>
      <c r="I374" s="72">
        <v>0</v>
      </c>
      <c r="J374" s="9">
        <v>0</v>
      </c>
      <c r="K374" s="73">
        <v>0</v>
      </c>
      <c r="L374" s="5">
        <v>0</v>
      </c>
      <c r="M374" s="6">
        <v>0</v>
      </c>
      <c r="N374" s="24">
        <v>0</v>
      </c>
      <c r="O374" s="4">
        <v>0</v>
      </c>
      <c r="P374" s="74">
        <v>0</v>
      </c>
      <c r="Q374" s="3">
        <v>0</v>
      </c>
      <c r="R374" s="7">
        <v>0</v>
      </c>
      <c r="S374" s="19">
        <v>0</v>
      </c>
      <c r="T374" s="10">
        <v>0</v>
      </c>
      <c r="U374" s="13">
        <f>SUM(I374:T374)</f>
      </c>
      <c r="V374" s="14">
        <f>H374*U374</f>
      </c>
    </row>
    <row r="375" spans="1:22" x14ac:dyDescent="0.25">
      <c r="A375" s="11" t="s">
        <v>1334</v>
      </c>
      <c r="B375" s="11" t="s">
        <v>2103</v>
      </c>
      <c r="C375" s="11" t="s">
        <v>2104</v>
      </c>
      <c r="D375" s="11" t="s">
        <v>1213</v>
      </c>
      <c r="E375" s="11" t="s">
        <v>190</v>
      </c>
      <c r="F375" s="11" t="s">
        <v>1219</v>
      </c>
      <c r="G375" s="11">
        <v>1</v>
      </c>
      <c r="H375" s="12" t="s">
        <v>2030</v>
      </c>
      <c r="I375" s="72">
        <v>0</v>
      </c>
      <c r="J375" s="9">
        <v>0</v>
      </c>
      <c r="K375" s="73">
        <v>0</v>
      </c>
      <c r="L375" s="5">
        <v>0</v>
      </c>
      <c r="M375" s="6">
        <v>0</v>
      </c>
      <c r="N375" s="24">
        <v>0</v>
      </c>
      <c r="O375" s="4">
        <v>0</v>
      </c>
      <c r="P375" s="74">
        <v>0</v>
      </c>
      <c r="Q375" s="3">
        <v>0</v>
      </c>
      <c r="R375" s="7">
        <v>0</v>
      </c>
      <c r="S375" s="19">
        <v>0</v>
      </c>
      <c r="T375" s="10">
        <v>0</v>
      </c>
      <c r="U375" s="13">
        <f>SUM(I375:T375)</f>
      </c>
      <c r="V375" s="14">
        <f>H375*U375</f>
      </c>
    </row>
    <row r="376" spans="1:22" x14ac:dyDescent="0.25">
      <c r="A376" s="11" t="s">
        <v>1339</v>
      </c>
      <c r="B376" s="11" t="s">
        <v>2105</v>
      </c>
      <c r="C376" s="11" t="s">
        <v>2106</v>
      </c>
      <c r="D376" s="11" t="s">
        <v>1213</v>
      </c>
      <c r="E376" s="11" t="s">
        <v>190</v>
      </c>
      <c r="F376" s="11" t="s">
        <v>1219</v>
      </c>
      <c r="G376" s="11">
        <v>1</v>
      </c>
      <c r="H376" s="12" t="s">
        <v>2030</v>
      </c>
      <c r="I376" s="72">
        <v>0</v>
      </c>
      <c r="J376" s="9">
        <v>0</v>
      </c>
      <c r="K376" s="73">
        <v>0</v>
      </c>
      <c r="L376" s="5">
        <v>0</v>
      </c>
      <c r="M376" s="6">
        <v>0</v>
      </c>
      <c r="N376" s="24">
        <v>0</v>
      </c>
      <c r="O376" s="4">
        <v>0</v>
      </c>
      <c r="P376" s="74">
        <v>0</v>
      </c>
      <c r="Q376" s="3">
        <v>0</v>
      </c>
      <c r="R376" s="7">
        <v>0</v>
      </c>
      <c r="S376" s="19">
        <v>0</v>
      </c>
      <c r="T376" s="10">
        <v>0</v>
      </c>
      <c r="U376" s="13">
        <f>SUM(I376:T376)</f>
      </c>
      <c r="V376" s="14">
        <f>H376*U376</f>
      </c>
    </row>
    <row r="377" spans="1:22" x14ac:dyDescent="0.25">
      <c r="A377" s="11" t="s">
        <v>1210</v>
      </c>
      <c r="B377" s="11" t="s">
        <v>2107</v>
      </c>
      <c r="C377" s="11" t="s">
        <v>2108</v>
      </c>
      <c r="D377" s="11" t="s">
        <v>1213</v>
      </c>
      <c r="E377" s="11" t="s">
        <v>190</v>
      </c>
      <c r="F377" s="11" t="s">
        <v>1219</v>
      </c>
      <c r="G377" s="11">
        <v>1</v>
      </c>
      <c r="H377" s="12" t="s">
        <v>2035</v>
      </c>
      <c r="I377" s="72">
        <v>0</v>
      </c>
      <c r="J377" s="9">
        <v>0</v>
      </c>
      <c r="K377" s="73">
        <v>0</v>
      </c>
      <c r="L377" s="5">
        <v>0</v>
      </c>
      <c r="M377" s="6">
        <v>0</v>
      </c>
      <c r="N377" s="24">
        <v>0</v>
      </c>
      <c r="O377" s="4">
        <v>0</v>
      </c>
      <c r="P377" s="74">
        <v>0</v>
      </c>
      <c r="Q377" s="3">
        <v>0</v>
      </c>
      <c r="R377" s="7">
        <v>0</v>
      </c>
      <c r="S377" s="19">
        <v>0</v>
      </c>
      <c r="T377" s="10">
        <v>0</v>
      </c>
      <c r="U377" s="13">
        <f>SUM(I377:T377)</f>
      </c>
      <c r="V377" s="14">
        <f>H377*U377</f>
      </c>
    </row>
    <row r="378" spans="1:22" x14ac:dyDescent="0.25">
      <c r="A378" s="11" t="s">
        <v>1334</v>
      </c>
      <c r="B378" s="11" t="s">
        <v>2109</v>
      </c>
      <c r="C378" s="11" t="s">
        <v>2110</v>
      </c>
      <c r="D378" s="11" t="s">
        <v>1213</v>
      </c>
      <c r="E378" s="11" t="s">
        <v>186</v>
      </c>
      <c r="F378" s="11" t="s">
        <v>1224</v>
      </c>
      <c r="G378" s="11">
        <v>1</v>
      </c>
      <c r="H378" s="12" t="s">
        <v>2006</v>
      </c>
      <c r="I378" s="72">
        <v>0</v>
      </c>
      <c r="J378" s="9">
        <v>0</v>
      </c>
      <c r="K378" s="73">
        <v>0</v>
      </c>
      <c r="L378" s="5">
        <v>0</v>
      </c>
      <c r="M378" s="6">
        <v>0</v>
      </c>
      <c r="N378" s="24">
        <v>0</v>
      </c>
      <c r="O378" s="4">
        <v>0</v>
      </c>
      <c r="P378" s="74">
        <v>0</v>
      </c>
      <c r="Q378" s="3">
        <v>0</v>
      </c>
      <c r="R378" s="7">
        <v>0</v>
      </c>
      <c r="S378" s="19">
        <v>0</v>
      </c>
      <c r="T378" s="10">
        <v>0</v>
      </c>
      <c r="U378" s="13">
        <f>SUM(I378:T378)</f>
      </c>
      <c r="V378" s="14">
        <f>H378*U378</f>
      </c>
    </row>
    <row r="379" spans="1:22" x14ac:dyDescent="0.25">
      <c r="A379" s="11" t="s">
        <v>1339</v>
      </c>
      <c r="B379" s="11" t="s">
        <v>2111</v>
      </c>
      <c r="C379" s="11" t="s">
        <v>2112</v>
      </c>
      <c r="D379" s="11" t="s">
        <v>1213</v>
      </c>
      <c r="E379" s="11" t="s">
        <v>186</v>
      </c>
      <c r="F379" s="11" t="s">
        <v>1224</v>
      </c>
      <c r="G379" s="11">
        <v>1</v>
      </c>
      <c r="H379" s="12" t="s">
        <v>2006</v>
      </c>
      <c r="I379" s="72">
        <v>0</v>
      </c>
      <c r="J379" s="9">
        <v>0</v>
      </c>
      <c r="K379" s="73">
        <v>0</v>
      </c>
      <c r="L379" s="5">
        <v>0</v>
      </c>
      <c r="M379" s="6">
        <v>0</v>
      </c>
      <c r="N379" s="24">
        <v>0</v>
      </c>
      <c r="O379" s="4">
        <v>0</v>
      </c>
      <c r="P379" s="74">
        <v>0</v>
      </c>
      <c r="Q379" s="3">
        <v>0</v>
      </c>
      <c r="R379" s="7">
        <v>0</v>
      </c>
      <c r="S379" s="19">
        <v>0</v>
      </c>
      <c r="T379" s="10">
        <v>0</v>
      </c>
      <c r="U379" s="13">
        <f>SUM(I379:T379)</f>
      </c>
      <c r="V379" s="14">
        <f>H379*U379</f>
      </c>
    </row>
    <row r="380" spans="1:22" x14ac:dyDescent="0.25">
      <c r="A380" s="11" t="s">
        <v>1210</v>
      </c>
      <c r="B380" s="11" t="s">
        <v>2113</v>
      </c>
      <c r="C380" s="11" t="s">
        <v>2114</v>
      </c>
      <c r="D380" s="11" t="s">
        <v>1213</v>
      </c>
      <c r="E380" s="11" t="s">
        <v>186</v>
      </c>
      <c r="F380" s="11" t="s">
        <v>1224</v>
      </c>
      <c r="G380" s="11">
        <v>1</v>
      </c>
      <c r="H380" s="12" t="s">
        <v>2011</v>
      </c>
      <c r="I380" s="72">
        <v>0</v>
      </c>
      <c r="J380" s="9">
        <v>0</v>
      </c>
      <c r="K380" s="73">
        <v>0</v>
      </c>
      <c r="L380" s="5">
        <v>0</v>
      </c>
      <c r="M380" s="6">
        <v>0</v>
      </c>
      <c r="N380" s="24">
        <v>0</v>
      </c>
      <c r="O380" s="4">
        <v>0</v>
      </c>
      <c r="P380" s="74">
        <v>0</v>
      </c>
      <c r="Q380" s="3">
        <v>0</v>
      </c>
      <c r="R380" s="7">
        <v>0</v>
      </c>
      <c r="S380" s="19">
        <v>0</v>
      </c>
      <c r="T380" s="10">
        <v>0</v>
      </c>
      <c r="U380" s="13">
        <f>SUM(I380:T380)</f>
      </c>
      <c r="V380" s="14">
        <f>H380*U380</f>
      </c>
    </row>
    <row r="381" spans="1:22" x14ac:dyDescent="0.25">
      <c r="A381" s="11" t="s">
        <v>1334</v>
      </c>
      <c r="B381" s="11" t="s">
        <v>2115</v>
      </c>
      <c r="C381" s="11" t="s">
        <v>2116</v>
      </c>
      <c r="D381" s="11" t="s">
        <v>1213</v>
      </c>
      <c r="E381" s="11" t="s">
        <v>186</v>
      </c>
      <c r="F381" s="11" t="s">
        <v>1583</v>
      </c>
      <c r="G381" s="11">
        <v>1</v>
      </c>
      <c r="H381" s="12" t="s">
        <v>2014</v>
      </c>
      <c r="I381" s="72">
        <v>0</v>
      </c>
      <c r="J381" s="9">
        <v>0</v>
      </c>
      <c r="K381" s="73">
        <v>0</v>
      </c>
      <c r="L381" s="5">
        <v>0</v>
      </c>
      <c r="M381" s="6">
        <v>0</v>
      </c>
      <c r="N381" s="24">
        <v>0</v>
      </c>
      <c r="O381" s="4">
        <v>0</v>
      </c>
      <c r="P381" s="74">
        <v>0</v>
      </c>
      <c r="Q381" s="3">
        <v>0</v>
      </c>
      <c r="R381" s="7">
        <v>0</v>
      </c>
      <c r="S381" s="19">
        <v>0</v>
      </c>
      <c r="T381" s="10">
        <v>0</v>
      </c>
      <c r="U381" s="13">
        <f>SUM(I381:T381)</f>
      </c>
      <c r="V381" s="14">
        <f>H381*U381</f>
      </c>
    </row>
    <row r="382" spans="1:22" x14ac:dyDescent="0.25">
      <c r="A382" s="11" t="s">
        <v>1339</v>
      </c>
      <c r="B382" s="11" t="s">
        <v>2117</v>
      </c>
      <c r="C382" s="11" t="s">
        <v>2118</v>
      </c>
      <c r="D382" s="11" t="s">
        <v>1213</v>
      </c>
      <c r="E382" s="11" t="s">
        <v>186</v>
      </c>
      <c r="F382" s="11" t="s">
        <v>1583</v>
      </c>
      <c r="G382" s="11">
        <v>1</v>
      </c>
      <c r="H382" s="12" t="s">
        <v>2014</v>
      </c>
      <c r="I382" s="72">
        <v>0</v>
      </c>
      <c r="J382" s="9">
        <v>0</v>
      </c>
      <c r="K382" s="73">
        <v>0</v>
      </c>
      <c r="L382" s="5">
        <v>0</v>
      </c>
      <c r="M382" s="6">
        <v>0</v>
      </c>
      <c r="N382" s="24">
        <v>0</v>
      </c>
      <c r="O382" s="4">
        <v>0</v>
      </c>
      <c r="P382" s="74">
        <v>0</v>
      </c>
      <c r="Q382" s="3">
        <v>0</v>
      </c>
      <c r="R382" s="7">
        <v>0</v>
      </c>
      <c r="S382" s="19">
        <v>0</v>
      </c>
      <c r="T382" s="10">
        <v>0</v>
      </c>
      <c r="U382" s="13">
        <f>SUM(I382:T382)</f>
      </c>
      <c r="V382" s="14">
        <f>H382*U382</f>
      </c>
    </row>
    <row r="383" spans="1:22" x14ac:dyDescent="0.25">
      <c r="A383" s="11" t="s">
        <v>1210</v>
      </c>
      <c r="B383" s="11" t="s">
        <v>2119</v>
      </c>
      <c r="C383" s="11" t="s">
        <v>2120</v>
      </c>
      <c r="D383" s="11" t="s">
        <v>1213</v>
      </c>
      <c r="E383" s="11" t="s">
        <v>186</v>
      </c>
      <c r="F383" s="11" t="s">
        <v>1583</v>
      </c>
      <c r="G383" s="11">
        <v>1</v>
      </c>
      <c r="H383" s="12" t="s">
        <v>2019</v>
      </c>
      <c r="I383" s="72">
        <v>0</v>
      </c>
      <c r="J383" s="9">
        <v>0</v>
      </c>
      <c r="K383" s="73">
        <v>0</v>
      </c>
      <c r="L383" s="5">
        <v>0</v>
      </c>
      <c r="M383" s="6">
        <v>0</v>
      </c>
      <c r="N383" s="24">
        <v>0</v>
      </c>
      <c r="O383" s="4">
        <v>0</v>
      </c>
      <c r="P383" s="74">
        <v>0</v>
      </c>
      <c r="Q383" s="3">
        <v>0</v>
      </c>
      <c r="R383" s="7">
        <v>0</v>
      </c>
      <c r="S383" s="19">
        <v>0</v>
      </c>
      <c r="T383" s="10">
        <v>0</v>
      </c>
      <c r="U383" s="13">
        <f>SUM(I383:T383)</f>
      </c>
      <c r="V383" s="14">
        <f>H383*U383</f>
      </c>
    </row>
    <row r="384" spans="1:22" x14ac:dyDescent="0.25">
      <c r="A384" s="11" t="s">
        <v>1334</v>
      </c>
      <c r="B384" s="11" t="s">
        <v>2121</v>
      </c>
      <c r="C384" s="11" t="s">
        <v>2122</v>
      </c>
      <c r="D384" s="11" t="s">
        <v>1213</v>
      </c>
      <c r="E384" s="11" t="s">
        <v>186</v>
      </c>
      <c r="F384" s="11" t="s">
        <v>1215</v>
      </c>
      <c r="G384" s="11">
        <v>1</v>
      </c>
      <c r="H384" s="12" t="s">
        <v>2022</v>
      </c>
      <c r="I384" s="72">
        <v>0</v>
      </c>
      <c r="J384" s="9">
        <v>0</v>
      </c>
      <c r="K384" s="73">
        <v>0</v>
      </c>
      <c r="L384" s="5">
        <v>0</v>
      </c>
      <c r="M384" s="6">
        <v>0</v>
      </c>
      <c r="N384" s="24">
        <v>0</v>
      </c>
      <c r="O384" s="4">
        <v>0</v>
      </c>
      <c r="P384" s="74">
        <v>0</v>
      </c>
      <c r="Q384" s="3">
        <v>0</v>
      </c>
      <c r="R384" s="7">
        <v>0</v>
      </c>
      <c r="S384" s="19">
        <v>0</v>
      </c>
      <c r="T384" s="10">
        <v>0</v>
      </c>
      <c r="U384" s="13">
        <f>SUM(I384:T384)</f>
      </c>
      <c r="V384" s="14">
        <f>H384*U384</f>
      </c>
    </row>
    <row r="385" spans="1:22" x14ac:dyDescent="0.25">
      <c r="A385" s="11" t="s">
        <v>1339</v>
      </c>
      <c r="B385" s="11" t="s">
        <v>2123</v>
      </c>
      <c r="C385" s="11" t="s">
        <v>2124</v>
      </c>
      <c r="D385" s="11" t="s">
        <v>1213</v>
      </c>
      <c r="E385" s="11" t="s">
        <v>186</v>
      </c>
      <c r="F385" s="11" t="s">
        <v>1215</v>
      </c>
      <c r="G385" s="11">
        <v>1</v>
      </c>
      <c r="H385" s="12" t="s">
        <v>2022</v>
      </c>
      <c r="I385" s="72">
        <v>0</v>
      </c>
      <c r="J385" s="9">
        <v>0</v>
      </c>
      <c r="K385" s="73">
        <v>0</v>
      </c>
      <c r="L385" s="5">
        <v>0</v>
      </c>
      <c r="M385" s="6">
        <v>0</v>
      </c>
      <c r="N385" s="24">
        <v>0</v>
      </c>
      <c r="O385" s="4">
        <v>0</v>
      </c>
      <c r="P385" s="74">
        <v>0</v>
      </c>
      <c r="Q385" s="3">
        <v>0</v>
      </c>
      <c r="R385" s="7">
        <v>0</v>
      </c>
      <c r="S385" s="19">
        <v>0</v>
      </c>
      <c r="T385" s="10">
        <v>0</v>
      </c>
      <c r="U385" s="13">
        <f>SUM(I385:T385)</f>
      </c>
      <c r="V385" s="14">
        <f>H385*U385</f>
      </c>
    </row>
    <row r="386" spans="1:22" x14ac:dyDescent="0.25">
      <c r="A386" s="11" t="s">
        <v>1210</v>
      </c>
      <c r="B386" s="11" t="s">
        <v>2125</v>
      </c>
      <c r="C386" s="11" t="s">
        <v>2126</v>
      </c>
      <c r="D386" s="11" t="s">
        <v>1213</v>
      </c>
      <c r="E386" s="11" t="s">
        <v>186</v>
      </c>
      <c r="F386" s="11" t="s">
        <v>1215</v>
      </c>
      <c r="G386" s="11">
        <v>1</v>
      </c>
      <c r="H386" s="12" t="s">
        <v>2027</v>
      </c>
      <c r="I386" s="72">
        <v>0</v>
      </c>
      <c r="J386" s="9">
        <v>0</v>
      </c>
      <c r="K386" s="73">
        <v>0</v>
      </c>
      <c r="L386" s="5">
        <v>0</v>
      </c>
      <c r="M386" s="6">
        <v>0</v>
      </c>
      <c r="N386" s="24">
        <v>0</v>
      </c>
      <c r="O386" s="4">
        <v>0</v>
      </c>
      <c r="P386" s="74">
        <v>0</v>
      </c>
      <c r="Q386" s="3">
        <v>0</v>
      </c>
      <c r="R386" s="7">
        <v>0</v>
      </c>
      <c r="S386" s="19">
        <v>0</v>
      </c>
      <c r="T386" s="10">
        <v>0</v>
      </c>
      <c r="U386" s="13">
        <f>SUM(I386:T386)</f>
      </c>
      <c r="V386" s="14">
        <f>H386*U386</f>
      </c>
    </row>
    <row r="387" spans="1:22" x14ac:dyDescent="0.25">
      <c r="A387" s="11" t="s">
        <v>1334</v>
      </c>
      <c r="B387" s="11" t="s">
        <v>2127</v>
      </c>
      <c r="C387" s="11" t="s">
        <v>2128</v>
      </c>
      <c r="D387" s="11" t="s">
        <v>1213</v>
      </c>
      <c r="E387" s="11" t="s">
        <v>186</v>
      </c>
      <c r="F387" s="11" t="s">
        <v>1219</v>
      </c>
      <c r="G387" s="11">
        <v>1</v>
      </c>
      <c r="H387" s="12" t="s">
        <v>2030</v>
      </c>
      <c r="I387" s="72">
        <v>0</v>
      </c>
      <c r="J387" s="9">
        <v>0</v>
      </c>
      <c r="K387" s="73">
        <v>0</v>
      </c>
      <c r="L387" s="5">
        <v>0</v>
      </c>
      <c r="M387" s="6">
        <v>0</v>
      </c>
      <c r="N387" s="24">
        <v>0</v>
      </c>
      <c r="O387" s="4">
        <v>0</v>
      </c>
      <c r="P387" s="74">
        <v>0</v>
      </c>
      <c r="Q387" s="3">
        <v>0</v>
      </c>
      <c r="R387" s="7">
        <v>0</v>
      </c>
      <c r="S387" s="19">
        <v>0</v>
      </c>
      <c r="T387" s="10">
        <v>0</v>
      </c>
      <c r="U387" s="13">
        <f>SUM(I387:T387)</f>
      </c>
      <c r="V387" s="14">
        <f>H387*U387</f>
      </c>
    </row>
    <row r="388" spans="1:22" x14ac:dyDescent="0.25">
      <c r="A388" s="11" t="s">
        <v>1339</v>
      </c>
      <c r="B388" s="11" t="s">
        <v>2129</v>
      </c>
      <c r="C388" s="11" t="s">
        <v>2130</v>
      </c>
      <c r="D388" s="11" t="s">
        <v>1213</v>
      </c>
      <c r="E388" s="11" t="s">
        <v>186</v>
      </c>
      <c r="F388" s="11" t="s">
        <v>1219</v>
      </c>
      <c r="G388" s="11">
        <v>1</v>
      </c>
      <c r="H388" s="12" t="s">
        <v>2030</v>
      </c>
      <c r="I388" s="72">
        <v>0</v>
      </c>
      <c r="J388" s="9">
        <v>0</v>
      </c>
      <c r="K388" s="73">
        <v>0</v>
      </c>
      <c r="L388" s="5">
        <v>0</v>
      </c>
      <c r="M388" s="6">
        <v>0</v>
      </c>
      <c r="N388" s="24">
        <v>0</v>
      </c>
      <c r="O388" s="4">
        <v>0</v>
      </c>
      <c r="P388" s="74">
        <v>0</v>
      </c>
      <c r="Q388" s="3">
        <v>0</v>
      </c>
      <c r="R388" s="7">
        <v>0</v>
      </c>
      <c r="S388" s="19">
        <v>0</v>
      </c>
      <c r="T388" s="10">
        <v>0</v>
      </c>
      <c r="U388" s="13">
        <f>SUM(I388:T388)</f>
      </c>
      <c r="V388" s="14">
        <f>H388*U388</f>
      </c>
    </row>
    <row r="389" spans="1:22" x14ac:dyDescent="0.25">
      <c r="A389" s="11" t="s">
        <v>1210</v>
      </c>
      <c r="B389" s="11" t="s">
        <v>2131</v>
      </c>
      <c r="C389" s="11" t="s">
        <v>2132</v>
      </c>
      <c r="D389" s="11" t="s">
        <v>1213</v>
      </c>
      <c r="E389" s="11" t="s">
        <v>186</v>
      </c>
      <c r="F389" s="11" t="s">
        <v>1219</v>
      </c>
      <c r="G389" s="11">
        <v>1</v>
      </c>
      <c r="H389" s="12" t="s">
        <v>2035</v>
      </c>
      <c r="I389" s="72">
        <v>0</v>
      </c>
      <c r="J389" s="9">
        <v>0</v>
      </c>
      <c r="K389" s="73">
        <v>0</v>
      </c>
      <c r="L389" s="5">
        <v>0</v>
      </c>
      <c r="M389" s="6">
        <v>0</v>
      </c>
      <c r="N389" s="24">
        <v>0</v>
      </c>
      <c r="O389" s="4">
        <v>0</v>
      </c>
      <c r="P389" s="74">
        <v>0</v>
      </c>
      <c r="Q389" s="3">
        <v>0</v>
      </c>
      <c r="R389" s="7">
        <v>0</v>
      </c>
      <c r="S389" s="19">
        <v>0</v>
      </c>
      <c r="T389" s="10">
        <v>0</v>
      </c>
      <c r="U389" s="13">
        <f>SUM(I389:T389)</f>
      </c>
      <c r="V389" s="14">
        <f>H389*U389</f>
      </c>
    </row>
    <row r="390" spans="1:22" x14ac:dyDescent="0.25">
      <c r="A390" s="11" t="s">
        <v>1334</v>
      </c>
      <c r="B390" s="11" t="s">
        <v>2133</v>
      </c>
      <c r="C390" s="11" t="s">
        <v>2134</v>
      </c>
      <c r="D390" s="11" t="s">
        <v>1213</v>
      </c>
      <c r="E390" s="11" t="s">
        <v>2062</v>
      </c>
      <c r="F390" s="11" t="s">
        <v>1224</v>
      </c>
      <c r="G390" s="11">
        <v>1</v>
      </c>
      <c r="H390" s="12" t="s">
        <v>2006</v>
      </c>
      <c r="I390" s="72">
        <v>0</v>
      </c>
      <c r="J390" s="9">
        <v>0</v>
      </c>
      <c r="K390" s="73">
        <v>0</v>
      </c>
      <c r="L390" s="5">
        <v>0</v>
      </c>
      <c r="M390" s="6">
        <v>0</v>
      </c>
      <c r="N390" s="24">
        <v>0</v>
      </c>
      <c r="O390" s="4">
        <v>0</v>
      </c>
      <c r="P390" s="74">
        <v>0</v>
      </c>
      <c r="Q390" s="3">
        <v>0</v>
      </c>
      <c r="R390" s="7">
        <v>0</v>
      </c>
      <c r="S390" s="19">
        <v>0</v>
      </c>
      <c r="T390" s="10">
        <v>0</v>
      </c>
      <c r="U390" s="13">
        <f>SUM(I390:T390)</f>
      </c>
      <c r="V390" s="14">
        <f>H390*U390</f>
      </c>
    </row>
    <row r="391" spans="1:22" x14ac:dyDescent="0.25">
      <c r="A391" s="11" t="s">
        <v>1339</v>
      </c>
      <c r="B391" s="11" t="s">
        <v>2135</v>
      </c>
      <c r="C391" s="11" t="s">
        <v>2136</v>
      </c>
      <c r="D391" s="11" t="s">
        <v>1213</v>
      </c>
      <c r="E391" s="11" t="s">
        <v>2062</v>
      </c>
      <c r="F391" s="11" t="s">
        <v>1224</v>
      </c>
      <c r="G391" s="11">
        <v>1</v>
      </c>
      <c r="H391" s="12" t="s">
        <v>2006</v>
      </c>
      <c r="I391" s="72">
        <v>0</v>
      </c>
      <c r="J391" s="9">
        <v>0</v>
      </c>
      <c r="K391" s="73">
        <v>0</v>
      </c>
      <c r="L391" s="5">
        <v>0</v>
      </c>
      <c r="M391" s="6">
        <v>0</v>
      </c>
      <c r="N391" s="24">
        <v>0</v>
      </c>
      <c r="O391" s="4">
        <v>0</v>
      </c>
      <c r="P391" s="74">
        <v>0</v>
      </c>
      <c r="Q391" s="3">
        <v>0</v>
      </c>
      <c r="R391" s="7">
        <v>0</v>
      </c>
      <c r="S391" s="19">
        <v>0</v>
      </c>
      <c r="T391" s="10">
        <v>0</v>
      </c>
      <c r="U391" s="13">
        <f>SUM(I391:T391)</f>
      </c>
      <c r="V391" s="14">
        <f>H391*U391</f>
      </c>
    </row>
    <row r="392" spans="1:22" x14ac:dyDescent="0.25">
      <c r="A392" s="11" t="s">
        <v>1210</v>
      </c>
      <c r="B392" s="11" t="s">
        <v>2137</v>
      </c>
      <c r="C392" s="11" t="s">
        <v>2138</v>
      </c>
      <c r="D392" s="11" t="s">
        <v>1213</v>
      </c>
      <c r="E392" s="11" t="s">
        <v>2062</v>
      </c>
      <c r="F392" s="11" t="s">
        <v>1224</v>
      </c>
      <c r="G392" s="11">
        <v>1</v>
      </c>
      <c r="H392" s="12" t="s">
        <v>2011</v>
      </c>
      <c r="I392" s="72">
        <v>0</v>
      </c>
      <c r="J392" s="9">
        <v>0</v>
      </c>
      <c r="K392" s="73">
        <v>0</v>
      </c>
      <c r="L392" s="5">
        <v>0</v>
      </c>
      <c r="M392" s="6">
        <v>0</v>
      </c>
      <c r="N392" s="24">
        <v>0</v>
      </c>
      <c r="O392" s="4">
        <v>0</v>
      </c>
      <c r="P392" s="74">
        <v>0</v>
      </c>
      <c r="Q392" s="3">
        <v>0</v>
      </c>
      <c r="R392" s="7">
        <v>0</v>
      </c>
      <c r="S392" s="19">
        <v>0</v>
      </c>
      <c r="T392" s="10">
        <v>0</v>
      </c>
      <c r="U392" s="13">
        <f>SUM(I392:T392)</f>
      </c>
      <c r="V392" s="14">
        <f>H392*U392</f>
      </c>
    </row>
    <row r="393" spans="1:22" x14ac:dyDescent="0.25">
      <c r="A393" s="11" t="s">
        <v>1334</v>
      </c>
      <c r="B393" s="11" t="s">
        <v>2139</v>
      </c>
      <c r="C393" s="11" t="s">
        <v>2140</v>
      </c>
      <c r="D393" s="11" t="s">
        <v>1213</v>
      </c>
      <c r="E393" s="11" t="s">
        <v>2062</v>
      </c>
      <c r="F393" s="11" t="s">
        <v>1583</v>
      </c>
      <c r="G393" s="11">
        <v>1</v>
      </c>
      <c r="H393" s="12" t="s">
        <v>2014</v>
      </c>
      <c r="I393" s="72">
        <v>0</v>
      </c>
      <c r="J393" s="9">
        <v>0</v>
      </c>
      <c r="K393" s="73">
        <v>0</v>
      </c>
      <c r="L393" s="5">
        <v>0</v>
      </c>
      <c r="M393" s="6">
        <v>0</v>
      </c>
      <c r="N393" s="24">
        <v>0</v>
      </c>
      <c r="O393" s="4">
        <v>0</v>
      </c>
      <c r="P393" s="74">
        <v>0</v>
      </c>
      <c r="Q393" s="3">
        <v>0</v>
      </c>
      <c r="R393" s="7">
        <v>0</v>
      </c>
      <c r="S393" s="19">
        <v>0</v>
      </c>
      <c r="T393" s="10">
        <v>0</v>
      </c>
      <c r="U393" s="13">
        <f>SUM(I393:T393)</f>
      </c>
      <c r="V393" s="14">
        <f>H393*U393</f>
      </c>
    </row>
    <row r="394" spans="1:22" x14ac:dyDescent="0.25">
      <c r="A394" s="11" t="s">
        <v>1339</v>
      </c>
      <c r="B394" s="11" t="s">
        <v>2141</v>
      </c>
      <c r="C394" s="11" t="s">
        <v>2142</v>
      </c>
      <c r="D394" s="11" t="s">
        <v>1213</v>
      </c>
      <c r="E394" s="11" t="s">
        <v>2062</v>
      </c>
      <c r="F394" s="11" t="s">
        <v>1583</v>
      </c>
      <c r="G394" s="11">
        <v>1</v>
      </c>
      <c r="H394" s="12" t="s">
        <v>2014</v>
      </c>
      <c r="I394" s="72">
        <v>0</v>
      </c>
      <c r="J394" s="9">
        <v>0</v>
      </c>
      <c r="K394" s="73">
        <v>0</v>
      </c>
      <c r="L394" s="5">
        <v>0</v>
      </c>
      <c r="M394" s="6">
        <v>0</v>
      </c>
      <c r="N394" s="24">
        <v>0</v>
      </c>
      <c r="O394" s="4">
        <v>0</v>
      </c>
      <c r="P394" s="74">
        <v>0</v>
      </c>
      <c r="Q394" s="3">
        <v>0</v>
      </c>
      <c r="R394" s="7">
        <v>0</v>
      </c>
      <c r="S394" s="19">
        <v>0</v>
      </c>
      <c r="T394" s="10">
        <v>0</v>
      </c>
      <c r="U394" s="13">
        <f>SUM(I394:T394)</f>
      </c>
      <c r="V394" s="14">
        <f>H394*U394</f>
      </c>
    </row>
    <row r="395" spans="1:22" x14ac:dyDescent="0.25">
      <c r="A395" s="11" t="s">
        <v>1210</v>
      </c>
      <c r="B395" s="11" t="s">
        <v>2143</v>
      </c>
      <c r="C395" s="11" t="s">
        <v>2144</v>
      </c>
      <c r="D395" s="11" t="s">
        <v>1213</v>
      </c>
      <c r="E395" s="11" t="s">
        <v>2062</v>
      </c>
      <c r="F395" s="11" t="s">
        <v>1583</v>
      </c>
      <c r="G395" s="11">
        <v>1</v>
      </c>
      <c r="H395" s="12" t="s">
        <v>2019</v>
      </c>
      <c r="I395" s="72">
        <v>0</v>
      </c>
      <c r="J395" s="9">
        <v>0</v>
      </c>
      <c r="K395" s="73">
        <v>0</v>
      </c>
      <c r="L395" s="5">
        <v>0</v>
      </c>
      <c r="M395" s="6">
        <v>0</v>
      </c>
      <c r="N395" s="24">
        <v>0</v>
      </c>
      <c r="O395" s="4">
        <v>0</v>
      </c>
      <c r="P395" s="74">
        <v>0</v>
      </c>
      <c r="Q395" s="3">
        <v>0</v>
      </c>
      <c r="R395" s="7">
        <v>0</v>
      </c>
      <c r="S395" s="19">
        <v>0</v>
      </c>
      <c r="T395" s="10">
        <v>0</v>
      </c>
      <c r="U395" s="13">
        <f>SUM(I395:T395)</f>
      </c>
      <c r="V395" s="14">
        <f>H395*U395</f>
      </c>
    </row>
    <row r="396" spans="1:22" x14ac:dyDescent="0.25">
      <c r="A396" s="11" t="s">
        <v>1334</v>
      </c>
      <c r="B396" s="11" t="s">
        <v>2145</v>
      </c>
      <c r="C396" s="11" t="s">
        <v>2146</v>
      </c>
      <c r="D396" s="11" t="s">
        <v>1213</v>
      </c>
      <c r="E396" s="11" t="s">
        <v>2062</v>
      </c>
      <c r="F396" s="11" t="s">
        <v>1215</v>
      </c>
      <c r="G396" s="11">
        <v>1</v>
      </c>
      <c r="H396" s="12" t="s">
        <v>2022</v>
      </c>
      <c r="I396" s="72">
        <v>0</v>
      </c>
      <c r="J396" s="9">
        <v>0</v>
      </c>
      <c r="K396" s="73">
        <v>0</v>
      </c>
      <c r="L396" s="5">
        <v>0</v>
      </c>
      <c r="M396" s="6">
        <v>0</v>
      </c>
      <c r="N396" s="24">
        <v>0</v>
      </c>
      <c r="O396" s="4">
        <v>0</v>
      </c>
      <c r="P396" s="74">
        <v>0</v>
      </c>
      <c r="Q396" s="3">
        <v>0</v>
      </c>
      <c r="R396" s="7">
        <v>0</v>
      </c>
      <c r="S396" s="19">
        <v>0</v>
      </c>
      <c r="T396" s="10">
        <v>0</v>
      </c>
      <c r="U396" s="13">
        <f>SUM(I396:T396)</f>
      </c>
      <c r="V396" s="14">
        <f>H396*U396</f>
      </c>
    </row>
    <row r="397" spans="1:22" x14ac:dyDescent="0.25">
      <c r="A397" s="11" t="s">
        <v>1339</v>
      </c>
      <c r="B397" s="11" t="s">
        <v>2147</v>
      </c>
      <c r="C397" s="11" t="s">
        <v>2148</v>
      </c>
      <c r="D397" s="11" t="s">
        <v>1213</v>
      </c>
      <c r="E397" s="11" t="s">
        <v>2062</v>
      </c>
      <c r="F397" s="11" t="s">
        <v>1215</v>
      </c>
      <c r="G397" s="11">
        <v>1</v>
      </c>
      <c r="H397" s="12" t="s">
        <v>2022</v>
      </c>
      <c r="I397" s="72">
        <v>0</v>
      </c>
      <c r="J397" s="9">
        <v>0</v>
      </c>
      <c r="K397" s="73">
        <v>0</v>
      </c>
      <c r="L397" s="5">
        <v>0</v>
      </c>
      <c r="M397" s="6">
        <v>0</v>
      </c>
      <c r="N397" s="24">
        <v>0</v>
      </c>
      <c r="O397" s="4">
        <v>0</v>
      </c>
      <c r="P397" s="74">
        <v>0</v>
      </c>
      <c r="Q397" s="3">
        <v>0</v>
      </c>
      <c r="R397" s="7">
        <v>0</v>
      </c>
      <c r="S397" s="19">
        <v>0</v>
      </c>
      <c r="T397" s="10">
        <v>0</v>
      </c>
      <c r="U397" s="13">
        <f>SUM(I397:T397)</f>
      </c>
      <c r="V397" s="14">
        <f>H397*U397</f>
      </c>
    </row>
    <row r="398" spans="1:22" x14ac:dyDescent="0.25">
      <c r="A398" s="11" t="s">
        <v>1210</v>
      </c>
      <c r="B398" s="11" t="s">
        <v>2149</v>
      </c>
      <c r="C398" s="11" t="s">
        <v>2150</v>
      </c>
      <c r="D398" s="11" t="s">
        <v>1213</v>
      </c>
      <c r="E398" s="11" t="s">
        <v>2062</v>
      </c>
      <c r="F398" s="11" t="s">
        <v>1215</v>
      </c>
      <c r="G398" s="11">
        <v>1</v>
      </c>
      <c r="H398" s="12" t="s">
        <v>2027</v>
      </c>
      <c r="I398" s="72">
        <v>0</v>
      </c>
      <c r="J398" s="9">
        <v>0</v>
      </c>
      <c r="K398" s="73">
        <v>0</v>
      </c>
      <c r="L398" s="5">
        <v>0</v>
      </c>
      <c r="M398" s="6">
        <v>0</v>
      </c>
      <c r="N398" s="24">
        <v>0</v>
      </c>
      <c r="O398" s="4">
        <v>0</v>
      </c>
      <c r="P398" s="74">
        <v>0</v>
      </c>
      <c r="Q398" s="3">
        <v>0</v>
      </c>
      <c r="R398" s="7">
        <v>0</v>
      </c>
      <c r="S398" s="19">
        <v>0</v>
      </c>
      <c r="T398" s="10">
        <v>0</v>
      </c>
      <c r="U398" s="13">
        <f>SUM(I398:T398)</f>
      </c>
      <c r="V398" s="14">
        <f>H398*U398</f>
      </c>
    </row>
    <row r="399" spans="1:22" x14ac:dyDescent="0.25">
      <c r="A399" s="11" t="s">
        <v>1334</v>
      </c>
      <c r="B399" s="11" t="s">
        <v>2151</v>
      </c>
      <c r="C399" s="11" t="s">
        <v>2152</v>
      </c>
      <c r="D399" s="11" t="s">
        <v>1213</v>
      </c>
      <c r="E399" s="11" t="s">
        <v>2062</v>
      </c>
      <c r="F399" s="11" t="s">
        <v>1219</v>
      </c>
      <c r="G399" s="11">
        <v>1</v>
      </c>
      <c r="H399" s="12" t="s">
        <v>2030</v>
      </c>
      <c r="I399" s="72">
        <v>0</v>
      </c>
      <c r="J399" s="9">
        <v>0</v>
      </c>
      <c r="K399" s="73">
        <v>0</v>
      </c>
      <c r="L399" s="5">
        <v>0</v>
      </c>
      <c r="M399" s="6">
        <v>0</v>
      </c>
      <c r="N399" s="24">
        <v>0</v>
      </c>
      <c r="O399" s="4">
        <v>0</v>
      </c>
      <c r="P399" s="74">
        <v>0</v>
      </c>
      <c r="Q399" s="3">
        <v>0</v>
      </c>
      <c r="R399" s="7">
        <v>0</v>
      </c>
      <c r="S399" s="19">
        <v>0</v>
      </c>
      <c r="T399" s="10">
        <v>0</v>
      </c>
      <c r="U399" s="13">
        <f>SUM(I399:T399)</f>
      </c>
      <c r="V399" s="14">
        <f>H399*U399</f>
      </c>
    </row>
    <row r="400" spans="1:22" x14ac:dyDescent="0.25">
      <c r="A400" s="11" t="s">
        <v>1339</v>
      </c>
      <c r="B400" s="11" t="s">
        <v>2153</v>
      </c>
      <c r="C400" s="11" t="s">
        <v>2154</v>
      </c>
      <c r="D400" s="11" t="s">
        <v>1213</v>
      </c>
      <c r="E400" s="11" t="s">
        <v>2062</v>
      </c>
      <c r="F400" s="11" t="s">
        <v>1219</v>
      </c>
      <c r="G400" s="11">
        <v>1</v>
      </c>
      <c r="H400" s="12" t="s">
        <v>2030</v>
      </c>
      <c r="I400" s="72">
        <v>0</v>
      </c>
      <c r="J400" s="9">
        <v>0</v>
      </c>
      <c r="K400" s="73">
        <v>0</v>
      </c>
      <c r="L400" s="5">
        <v>0</v>
      </c>
      <c r="M400" s="6">
        <v>0</v>
      </c>
      <c r="N400" s="24">
        <v>0</v>
      </c>
      <c r="O400" s="4">
        <v>0</v>
      </c>
      <c r="P400" s="74">
        <v>0</v>
      </c>
      <c r="Q400" s="3">
        <v>0</v>
      </c>
      <c r="R400" s="7">
        <v>0</v>
      </c>
      <c r="S400" s="19">
        <v>0</v>
      </c>
      <c r="T400" s="10">
        <v>0</v>
      </c>
      <c r="U400" s="13">
        <f>SUM(I400:T400)</f>
      </c>
      <c r="V400" s="14">
        <f>H400*U400</f>
      </c>
    </row>
    <row r="401" spans="1:22" x14ac:dyDescent="0.25">
      <c r="A401" s="11" t="s">
        <v>1210</v>
      </c>
      <c r="B401" s="11" t="s">
        <v>2155</v>
      </c>
      <c r="C401" s="11" t="s">
        <v>2156</v>
      </c>
      <c r="D401" s="11" t="s">
        <v>1213</v>
      </c>
      <c r="E401" s="11" t="s">
        <v>2062</v>
      </c>
      <c r="F401" s="11" t="s">
        <v>1219</v>
      </c>
      <c r="G401" s="11">
        <v>1</v>
      </c>
      <c r="H401" s="12" t="s">
        <v>2035</v>
      </c>
      <c r="I401" s="72">
        <v>0</v>
      </c>
      <c r="J401" s="9">
        <v>0</v>
      </c>
      <c r="K401" s="73">
        <v>0</v>
      </c>
      <c r="L401" s="5">
        <v>0</v>
      </c>
      <c r="M401" s="6">
        <v>0</v>
      </c>
      <c r="N401" s="24">
        <v>0</v>
      </c>
      <c r="O401" s="4">
        <v>0</v>
      </c>
      <c r="P401" s="74">
        <v>0</v>
      </c>
      <c r="Q401" s="3">
        <v>0</v>
      </c>
      <c r="R401" s="7">
        <v>0</v>
      </c>
      <c r="S401" s="19">
        <v>0</v>
      </c>
      <c r="T401" s="10">
        <v>0</v>
      </c>
      <c r="U401" s="13">
        <f>SUM(I401:T401)</f>
      </c>
      <c r="V401" s="14">
        <f>H401*U401</f>
      </c>
    </row>
    <row r="402" spans="1:22" x14ac:dyDescent="0.25">
      <c r="A402" s="11" t="s">
        <v>1334</v>
      </c>
      <c r="B402" s="11" t="s">
        <v>2157</v>
      </c>
      <c r="C402" s="11" t="s">
        <v>2158</v>
      </c>
      <c r="D402" s="11" t="s">
        <v>1213</v>
      </c>
      <c r="E402" s="11" t="s">
        <v>22</v>
      </c>
      <c r="F402" s="11" t="s">
        <v>1583</v>
      </c>
      <c r="G402" s="11">
        <v>1</v>
      </c>
      <c r="H402" s="12" t="s">
        <v>1338</v>
      </c>
      <c r="I402" s="72">
        <v>0</v>
      </c>
      <c r="J402" s="9">
        <v>0</v>
      </c>
      <c r="K402" s="73">
        <v>0</v>
      </c>
      <c r="L402" s="5">
        <v>0</v>
      </c>
      <c r="M402" s="6">
        <v>0</v>
      </c>
      <c r="N402" s="24">
        <v>0</v>
      </c>
      <c r="O402" s="4">
        <v>0</v>
      </c>
      <c r="P402" s="74">
        <v>0</v>
      </c>
      <c r="Q402" s="3">
        <v>0</v>
      </c>
      <c r="R402" s="7">
        <v>0</v>
      </c>
      <c r="S402" s="19">
        <v>0</v>
      </c>
      <c r="T402" s="10">
        <v>0</v>
      </c>
      <c r="U402" s="13">
        <f>SUM(I402:T402)</f>
      </c>
      <c r="V402" s="14">
        <f>H402*U402</f>
      </c>
    </row>
    <row r="403" spans="1:22" x14ac:dyDescent="0.25">
      <c r="A403" s="11" t="s">
        <v>1339</v>
      </c>
      <c r="B403" s="11" t="s">
        <v>2159</v>
      </c>
      <c r="C403" s="11" t="s">
        <v>2160</v>
      </c>
      <c r="D403" s="11" t="s">
        <v>1213</v>
      </c>
      <c r="E403" s="11" t="s">
        <v>22</v>
      </c>
      <c r="F403" s="11" t="s">
        <v>1583</v>
      </c>
      <c r="G403" s="11">
        <v>1</v>
      </c>
      <c r="H403" s="12" t="s">
        <v>1338</v>
      </c>
      <c r="I403" s="72">
        <v>0</v>
      </c>
      <c r="J403" s="9">
        <v>0</v>
      </c>
      <c r="K403" s="73">
        <v>0</v>
      </c>
      <c r="L403" s="5">
        <v>0</v>
      </c>
      <c r="M403" s="6">
        <v>0</v>
      </c>
      <c r="N403" s="24">
        <v>0</v>
      </c>
      <c r="O403" s="4">
        <v>0</v>
      </c>
      <c r="P403" s="74">
        <v>0</v>
      </c>
      <c r="Q403" s="3">
        <v>0</v>
      </c>
      <c r="R403" s="7">
        <v>0</v>
      </c>
      <c r="S403" s="19">
        <v>0</v>
      </c>
      <c r="T403" s="10">
        <v>0</v>
      </c>
      <c r="U403" s="13">
        <f>SUM(I403:T403)</f>
      </c>
      <c r="V403" s="14">
        <f>H403*U403</f>
      </c>
    </row>
    <row r="404" spans="1:22" x14ac:dyDescent="0.25">
      <c r="A404" s="11" t="s">
        <v>1210</v>
      </c>
      <c r="B404" s="11" t="s">
        <v>2161</v>
      </c>
      <c r="C404" s="11" t="s">
        <v>2162</v>
      </c>
      <c r="D404" s="11" t="s">
        <v>1213</v>
      </c>
      <c r="E404" s="11" t="s">
        <v>22</v>
      </c>
      <c r="F404" s="11" t="s">
        <v>1583</v>
      </c>
      <c r="G404" s="11">
        <v>1</v>
      </c>
      <c r="H404" s="12" t="s">
        <v>1344</v>
      </c>
      <c r="I404" s="72">
        <v>0</v>
      </c>
      <c r="J404" s="9">
        <v>0</v>
      </c>
      <c r="K404" s="73">
        <v>0</v>
      </c>
      <c r="L404" s="5">
        <v>0</v>
      </c>
      <c r="M404" s="6">
        <v>0</v>
      </c>
      <c r="N404" s="24">
        <v>0</v>
      </c>
      <c r="O404" s="4">
        <v>0</v>
      </c>
      <c r="P404" s="74">
        <v>0</v>
      </c>
      <c r="Q404" s="3">
        <v>0</v>
      </c>
      <c r="R404" s="7">
        <v>0</v>
      </c>
      <c r="S404" s="19">
        <v>0</v>
      </c>
      <c r="T404" s="10">
        <v>0</v>
      </c>
      <c r="U404" s="13">
        <f>SUM(I404:T404)</f>
      </c>
      <c r="V404" s="14">
        <f>H404*U404</f>
      </c>
    </row>
    <row r="405" spans="1:22" x14ac:dyDescent="0.25">
      <c r="A405" s="11" t="s">
        <v>1334</v>
      </c>
      <c r="B405" s="11" t="s">
        <v>2163</v>
      </c>
      <c r="C405" s="11" t="s">
        <v>2164</v>
      </c>
      <c r="D405" s="11" t="s">
        <v>1213</v>
      </c>
      <c r="E405" s="11" t="s">
        <v>22</v>
      </c>
      <c r="F405" s="11" t="s">
        <v>1219</v>
      </c>
      <c r="G405" s="11">
        <v>1</v>
      </c>
      <c r="H405" s="12" t="s">
        <v>2165</v>
      </c>
      <c r="I405" s="72">
        <v>0</v>
      </c>
      <c r="J405" s="9">
        <v>0</v>
      </c>
      <c r="K405" s="73">
        <v>0</v>
      </c>
      <c r="L405" s="5">
        <v>0</v>
      </c>
      <c r="M405" s="6">
        <v>0</v>
      </c>
      <c r="N405" s="24">
        <v>0</v>
      </c>
      <c r="O405" s="4">
        <v>0</v>
      </c>
      <c r="P405" s="74">
        <v>0</v>
      </c>
      <c r="Q405" s="3">
        <v>0</v>
      </c>
      <c r="R405" s="7">
        <v>0</v>
      </c>
      <c r="S405" s="19">
        <v>0</v>
      </c>
      <c r="T405" s="10">
        <v>0</v>
      </c>
      <c r="U405" s="13">
        <f>SUM(I405:T405)</f>
      </c>
      <c r="V405" s="14">
        <f>H405*U405</f>
      </c>
    </row>
    <row r="406" spans="1:22" x14ac:dyDescent="0.25">
      <c r="A406" s="11" t="s">
        <v>1339</v>
      </c>
      <c r="B406" s="11" t="s">
        <v>2166</v>
      </c>
      <c r="C406" s="11" t="s">
        <v>2167</v>
      </c>
      <c r="D406" s="11" t="s">
        <v>1213</v>
      </c>
      <c r="E406" s="11" t="s">
        <v>22</v>
      </c>
      <c r="F406" s="11" t="s">
        <v>1219</v>
      </c>
      <c r="G406" s="11">
        <v>1</v>
      </c>
      <c r="H406" s="12" t="s">
        <v>2165</v>
      </c>
      <c r="I406" s="72">
        <v>0</v>
      </c>
      <c r="J406" s="9">
        <v>0</v>
      </c>
      <c r="K406" s="73">
        <v>0</v>
      </c>
      <c r="L406" s="5">
        <v>0</v>
      </c>
      <c r="M406" s="6">
        <v>0</v>
      </c>
      <c r="N406" s="24">
        <v>0</v>
      </c>
      <c r="O406" s="4">
        <v>0</v>
      </c>
      <c r="P406" s="74">
        <v>0</v>
      </c>
      <c r="Q406" s="3">
        <v>0</v>
      </c>
      <c r="R406" s="7">
        <v>0</v>
      </c>
      <c r="S406" s="19">
        <v>0</v>
      </c>
      <c r="T406" s="10">
        <v>0</v>
      </c>
      <c r="U406" s="13">
        <f>SUM(I406:T406)</f>
      </c>
      <c r="V406" s="14">
        <f>H406*U406</f>
      </c>
    </row>
    <row r="407" spans="1:22" x14ac:dyDescent="0.25">
      <c r="A407" s="11" t="s">
        <v>1210</v>
      </c>
      <c r="B407" s="11" t="s">
        <v>2168</v>
      </c>
      <c r="C407" s="11" t="s">
        <v>2169</v>
      </c>
      <c r="D407" s="11" t="s">
        <v>1213</v>
      </c>
      <c r="E407" s="11" t="s">
        <v>22</v>
      </c>
      <c r="F407" s="11" t="s">
        <v>1219</v>
      </c>
      <c r="G407" s="11">
        <v>1</v>
      </c>
      <c r="H407" s="12" t="s">
        <v>2170</v>
      </c>
      <c r="I407" s="72">
        <v>0</v>
      </c>
      <c r="J407" s="9">
        <v>0</v>
      </c>
      <c r="K407" s="73">
        <v>0</v>
      </c>
      <c r="L407" s="5">
        <v>0</v>
      </c>
      <c r="M407" s="6">
        <v>0</v>
      </c>
      <c r="N407" s="24">
        <v>0</v>
      </c>
      <c r="O407" s="4">
        <v>0</v>
      </c>
      <c r="P407" s="74">
        <v>0</v>
      </c>
      <c r="Q407" s="3">
        <v>0</v>
      </c>
      <c r="R407" s="7">
        <v>0</v>
      </c>
      <c r="S407" s="19">
        <v>0</v>
      </c>
      <c r="T407" s="10">
        <v>0</v>
      </c>
      <c r="U407" s="13">
        <f>SUM(I407:T407)</f>
      </c>
      <c r="V407" s="14">
        <f>H407*U407</f>
      </c>
    </row>
    <row r="408" spans="1:22" x14ac:dyDescent="0.25">
      <c r="A408" s="11" t="s">
        <v>1334</v>
      </c>
      <c r="B408" s="11" t="s">
        <v>2171</v>
      </c>
      <c r="C408" s="11" t="s">
        <v>2172</v>
      </c>
      <c r="D408" s="11" t="s">
        <v>1213</v>
      </c>
      <c r="E408" s="11" t="s">
        <v>39</v>
      </c>
      <c r="F408" s="11" t="s">
        <v>1583</v>
      </c>
      <c r="G408" s="11">
        <v>1</v>
      </c>
      <c r="H408" s="12" t="s">
        <v>1338</v>
      </c>
      <c r="I408" s="72">
        <v>0</v>
      </c>
      <c r="J408" s="9">
        <v>0</v>
      </c>
      <c r="K408" s="73">
        <v>0</v>
      </c>
      <c r="L408" s="5">
        <v>0</v>
      </c>
      <c r="M408" s="6">
        <v>0</v>
      </c>
      <c r="N408" s="24">
        <v>0</v>
      </c>
      <c r="O408" s="4">
        <v>0</v>
      </c>
      <c r="P408" s="74">
        <v>0</v>
      </c>
      <c r="Q408" s="3">
        <v>0</v>
      </c>
      <c r="R408" s="7">
        <v>0</v>
      </c>
      <c r="S408" s="19">
        <v>0</v>
      </c>
      <c r="T408" s="10">
        <v>0</v>
      </c>
      <c r="U408" s="13">
        <f>SUM(I408:T408)</f>
      </c>
      <c r="V408" s="14">
        <f>H408*U408</f>
      </c>
    </row>
    <row r="409" spans="1:22" x14ac:dyDescent="0.25">
      <c r="A409" s="11" t="s">
        <v>1339</v>
      </c>
      <c r="B409" s="11" t="s">
        <v>2173</v>
      </c>
      <c r="C409" s="11" t="s">
        <v>2174</v>
      </c>
      <c r="D409" s="11" t="s">
        <v>1213</v>
      </c>
      <c r="E409" s="11" t="s">
        <v>39</v>
      </c>
      <c r="F409" s="11" t="s">
        <v>1583</v>
      </c>
      <c r="G409" s="11">
        <v>1</v>
      </c>
      <c r="H409" s="12" t="s">
        <v>1338</v>
      </c>
      <c r="I409" s="72">
        <v>0</v>
      </c>
      <c r="J409" s="9">
        <v>0</v>
      </c>
      <c r="K409" s="73">
        <v>0</v>
      </c>
      <c r="L409" s="5">
        <v>0</v>
      </c>
      <c r="M409" s="6">
        <v>0</v>
      </c>
      <c r="N409" s="24">
        <v>0</v>
      </c>
      <c r="O409" s="4">
        <v>0</v>
      </c>
      <c r="P409" s="74">
        <v>0</v>
      </c>
      <c r="Q409" s="3">
        <v>0</v>
      </c>
      <c r="R409" s="7">
        <v>0</v>
      </c>
      <c r="S409" s="19">
        <v>0</v>
      </c>
      <c r="T409" s="10">
        <v>0</v>
      </c>
      <c r="U409" s="13">
        <f>SUM(I409:T409)</f>
      </c>
      <c r="V409" s="14">
        <f>H409*U409</f>
      </c>
    </row>
    <row r="410" spans="1:22" x14ac:dyDescent="0.25">
      <c r="A410" s="11" t="s">
        <v>1210</v>
      </c>
      <c r="B410" s="11" t="s">
        <v>2175</v>
      </c>
      <c r="C410" s="11" t="s">
        <v>2176</v>
      </c>
      <c r="D410" s="11" t="s">
        <v>1213</v>
      </c>
      <c r="E410" s="11" t="s">
        <v>39</v>
      </c>
      <c r="F410" s="11" t="s">
        <v>1583</v>
      </c>
      <c r="G410" s="11">
        <v>1</v>
      </c>
      <c r="H410" s="12" t="s">
        <v>1344</v>
      </c>
      <c r="I410" s="72">
        <v>0</v>
      </c>
      <c r="J410" s="9">
        <v>0</v>
      </c>
      <c r="K410" s="73">
        <v>0</v>
      </c>
      <c r="L410" s="5">
        <v>0</v>
      </c>
      <c r="M410" s="6">
        <v>0</v>
      </c>
      <c r="N410" s="24">
        <v>0</v>
      </c>
      <c r="O410" s="4">
        <v>0</v>
      </c>
      <c r="P410" s="74">
        <v>0</v>
      </c>
      <c r="Q410" s="3">
        <v>0</v>
      </c>
      <c r="R410" s="7">
        <v>0</v>
      </c>
      <c r="S410" s="19">
        <v>0</v>
      </c>
      <c r="T410" s="10">
        <v>0</v>
      </c>
      <c r="U410" s="13">
        <f>SUM(I410:T410)</f>
      </c>
      <c r="V410" s="14">
        <f>H410*U410</f>
      </c>
    </row>
    <row r="411" spans="1:22" x14ac:dyDescent="0.25">
      <c r="A411" s="11" t="s">
        <v>1334</v>
      </c>
      <c r="B411" s="11" t="s">
        <v>2177</v>
      </c>
      <c r="C411" s="11" t="s">
        <v>2178</v>
      </c>
      <c r="D411" s="11" t="s">
        <v>1213</v>
      </c>
      <c r="E411" s="11" t="s">
        <v>39</v>
      </c>
      <c r="F411" s="11" t="s">
        <v>1219</v>
      </c>
      <c r="G411" s="11">
        <v>1</v>
      </c>
      <c r="H411" s="12" t="s">
        <v>2179</v>
      </c>
      <c r="I411" s="72">
        <v>0</v>
      </c>
      <c r="J411" s="9">
        <v>0</v>
      </c>
      <c r="K411" s="73">
        <v>0</v>
      </c>
      <c r="L411" s="5">
        <v>0</v>
      </c>
      <c r="M411" s="6">
        <v>0</v>
      </c>
      <c r="N411" s="24">
        <v>0</v>
      </c>
      <c r="O411" s="4">
        <v>0</v>
      </c>
      <c r="P411" s="74">
        <v>0</v>
      </c>
      <c r="Q411" s="3">
        <v>0</v>
      </c>
      <c r="R411" s="7">
        <v>0</v>
      </c>
      <c r="S411" s="19">
        <v>0</v>
      </c>
      <c r="T411" s="10">
        <v>0</v>
      </c>
      <c r="U411" s="13">
        <f>SUM(I411:T411)</f>
      </c>
      <c r="V411" s="14">
        <f>H411*U411</f>
      </c>
    </row>
    <row r="412" spans="1:22" x14ac:dyDescent="0.25">
      <c r="A412" s="11" t="s">
        <v>1339</v>
      </c>
      <c r="B412" s="11" t="s">
        <v>2180</v>
      </c>
      <c r="C412" s="11" t="s">
        <v>2181</v>
      </c>
      <c r="D412" s="11" t="s">
        <v>1213</v>
      </c>
      <c r="E412" s="11" t="s">
        <v>39</v>
      </c>
      <c r="F412" s="11" t="s">
        <v>1219</v>
      </c>
      <c r="G412" s="11">
        <v>1</v>
      </c>
      <c r="H412" s="12" t="s">
        <v>2179</v>
      </c>
      <c r="I412" s="72">
        <v>0</v>
      </c>
      <c r="J412" s="9">
        <v>0</v>
      </c>
      <c r="K412" s="73">
        <v>0</v>
      </c>
      <c r="L412" s="5">
        <v>0</v>
      </c>
      <c r="M412" s="6">
        <v>0</v>
      </c>
      <c r="N412" s="24">
        <v>0</v>
      </c>
      <c r="O412" s="4">
        <v>0</v>
      </c>
      <c r="P412" s="74">
        <v>0</v>
      </c>
      <c r="Q412" s="3">
        <v>0</v>
      </c>
      <c r="R412" s="7">
        <v>0</v>
      </c>
      <c r="S412" s="19">
        <v>0</v>
      </c>
      <c r="T412" s="10">
        <v>0</v>
      </c>
      <c r="U412" s="13">
        <f>SUM(I412:T412)</f>
      </c>
      <c r="V412" s="14">
        <f>H412*U412</f>
      </c>
    </row>
    <row r="413" spans="1:22" x14ac:dyDescent="0.25">
      <c r="A413" s="11" t="s">
        <v>1210</v>
      </c>
      <c r="B413" s="11" t="s">
        <v>2182</v>
      </c>
      <c r="C413" s="11" t="s">
        <v>2183</v>
      </c>
      <c r="D413" s="11" t="s">
        <v>1213</v>
      </c>
      <c r="E413" s="11" t="s">
        <v>39</v>
      </c>
      <c r="F413" s="11" t="s">
        <v>1219</v>
      </c>
      <c r="G413" s="11">
        <v>1</v>
      </c>
      <c r="H413" s="12" t="s">
        <v>2184</v>
      </c>
      <c r="I413" s="72">
        <v>0</v>
      </c>
      <c r="J413" s="9">
        <v>0</v>
      </c>
      <c r="K413" s="73">
        <v>0</v>
      </c>
      <c r="L413" s="5">
        <v>0</v>
      </c>
      <c r="M413" s="6">
        <v>0</v>
      </c>
      <c r="N413" s="24">
        <v>0</v>
      </c>
      <c r="O413" s="4">
        <v>0</v>
      </c>
      <c r="P413" s="74">
        <v>0</v>
      </c>
      <c r="Q413" s="3">
        <v>0</v>
      </c>
      <c r="R413" s="7">
        <v>0</v>
      </c>
      <c r="S413" s="19">
        <v>0</v>
      </c>
      <c r="T413" s="10">
        <v>0</v>
      </c>
      <c r="U413" s="13">
        <f>SUM(I413:T413)</f>
      </c>
      <c r="V413" s="14">
        <f>H413*U413</f>
      </c>
    </row>
    <row r="414" spans="1:22" x14ac:dyDescent="0.25">
      <c r="A414" s="11" t="s">
        <v>1334</v>
      </c>
      <c r="B414" s="11" t="s">
        <v>2185</v>
      </c>
      <c r="C414" s="11" t="s">
        <v>2186</v>
      </c>
      <c r="D414" s="11" t="s">
        <v>1213</v>
      </c>
      <c r="E414" s="11" t="s">
        <v>22</v>
      </c>
      <c r="F414" s="11" t="s">
        <v>1583</v>
      </c>
      <c r="G414" s="11">
        <v>1</v>
      </c>
      <c r="H414" s="12" t="s">
        <v>1584</v>
      </c>
      <c r="I414" s="72">
        <v>0</v>
      </c>
      <c r="J414" s="9">
        <v>0</v>
      </c>
      <c r="K414" s="73">
        <v>0</v>
      </c>
      <c r="L414" s="5">
        <v>0</v>
      </c>
      <c r="M414" s="6">
        <v>0</v>
      </c>
      <c r="N414" s="24">
        <v>0</v>
      </c>
      <c r="O414" s="4">
        <v>0</v>
      </c>
      <c r="P414" s="74">
        <v>0</v>
      </c>
      <c r="Q414" s="3">
        <v>0</v>
      </c>
      <c r="R414" s="7">
        <v>0</v>
      </c>
      <c r="S414" s="19">
        <v>0</v>
      </c>
      <c r="T414" s="10">
        <v>0</v>
      </c>
      <c r="U414" s="13">
        <f>SUM(I414:T414)</f>
      </c>
      <c r="V414" s="14">
        <f>H414*U414</f>
      </c>
    </row>
    <row r="415" spans="1:22" x14ac:dyDescent="0.25">
      <c r="A415" s="11" t="s">
        <v>1339</v>
      </c>
      <c r="B415" s="11" t="s">
        <v>2187</v>
      </c>
      <c r="C415" s="11" t="s">
        <v>2188</v>
      </c>
      <c r="D415" s="11" t="s">
        <v>1213</v>
      </c>
      <c r="E415" s="11" t="s">
        <v>22</v>
      </c>
      <c r="F415" s="11" t="s">
        <v>1583</v>
      </c>
      <c r="G415" s="11">
        <v>1</v>
      </c>
      <c r="H415" s="12" t="s">
        <v>1584</v>
      </c>
      <c r="I415" s="72">
        <v>0</v>
      </c>
      <c r="J415" s="9">
        <v>0</v>
      </c>
      <c r="K415" s="73">
        <v>0</v>
      </c>
      <c r="L415" s="5">
        <v>0</v>
      </c>
      <c r="M415" s="6">
        <v>0</v>
      </c>
      <c r="N415" s="24">
        <v>0</v>
      </c>
      <c r="O415" s="4">
        <v>0</v>
      </c>
      <c r="P415" s="74">
        <v>0</v>
      </c>
      <c r="Q415" s="3">
        <v>0</v>
      </c>
      <c r="R415" s="7">
        <v>0</v>
      </c>
      <c r="S415" s="19">
        <v>0</v>
      </c>
      <c r="T415" s="10">
        <v>0</v>
      </c>
      <c r="U415" s="13">
        <f>SUM(I415:T415)</f>
      </c>
      <c r="V415" s="14">
        <f>H415*U415</f>
      </c>
    </row>
    <row r="416" spans="1:22" x14ac:dyDescent="0.25">
      <c r="A416" s="11" t="s">
        <v>1210</v>
      </c>
      <c r="B416" s="11" t="s">
        <v>2189</v>
      </c>
      <c r="C416" s="11" t="s">
        <v>2190</v>
      </c>
      <c r="D416" s="11" t="s">
        <v>1213</v>
      </c>
      <c r="E416" s="11" t="s">
        <v>22</v>
      </c>
      <c r="F416" s="11" t="s">
        <v>1583</v>
      </c>
      <c r="G416" s="11">
        <v>1</v>
      </c>
      <c r="H416" s="12" t="s">
        <v>1589</v>
      </c>
      <c r="I416" s="72">
        <v>0</v>
      </c>
      <c r="J416" s="9">
        <v>0</v>
      </c>
      <c r="K416" s="73">
        <v>0</v>
      </c>
      <c r="L416" s="5">
        <v>0</v>
      </c>
      <c r="M416" s="6">
        <v>0</v>
      </c>
      <c r="N416" s="24">
        <v>0</v>
      </c>
      <c r="O416" s="4">
        <v>0</v>
      </c>
      <c r="P416" s="74">
        <v>0</v>
      </c>
      <c r="Q416" s="3">
        <v>0</v>
      </c>
      <c r="R416" s="7">
        <v>0</v>
      </c>
      <c r="S416" s="19">
        <v>0</v>
      </c>
      <c r="T416" s="10">
        <v>0</v>
      </c>
      <c r="U416" s="13">
        <f>SUM(I416:T416)</f>
      </c>
      <c r="V416" s="14">
        <f>H416*U416</f>
      </c>
    </row>
    <row r="417" spans="1:22" x14ac:dyDescent="0.25">
      <c r="A417" s="11" t="s">
        <v>1334</v>
      </c>
      <c r="B417" s="11" t="s">
        <v>2191</v>
      </c>
      <c r="C417" s="11" t="s">
        <v>2192</v>
      </c>
      <c r="D417" s="11" t="s">
        <v>1213</v>
      </c>
      <c r="E417" s="11" t="s">
        <v>22</v>
      </c>
      <c r="F417" s="11" t="s">
        <v>1219</v>
      </c>
      <c r="G417" s="11">
        <v>1</v>
      </c>
      <c r="H417" s="12" t="s">
        <v>1357</v>
      </c>
      <c r="I417" s="72">
        <v>0</v>
      </c>
      <c r="J417" s="9">
        <v>0</v>
      </c>
      <c r="K417" s="73">
        <v>0</v>
      </c>
      <c r="L417" s="5">
        <v>0</v>
      </c>
      <c r="M417" s="6">
        <v>0</v>
      </c>
      <c r="N417" s="24">
        <v>0</v>
      </c>
      <c r="O417" s="4">
        <v>0</v>
      </c>
      <c r="P417" s="74">
        <v>0</v>
      </c>
      <c r="Q417" s="3">
        <v>0</v>
      </c>
      <c r="R417" s="7">
        <v>0</v>
      </c>
      <c r="S417" s="19">
        <v>0</v>
      </c>
      <c r="T417" s="10">
        <v>0</v>
      </c>
      <c r="U417" s="13">
        <f>SUM(I417:T417)</f>
      </c>
      <c r="V417" s="14">
        <f>H417*U417</f>
      </c>
    </row>
    <row r="418" spans="1:22" x14ac:dyDescent="0.25">
      <c r="A418" s="11" t="s">
        <v>1339</v>
      </c>
      <c r="B418" s="11" t="s">
        <v>2193</v>
      </c>
      <c r="C418" s="11" t="s">
        <v>2194</v>
      </c>
      <c r="D418" s="11" t="s">
        <v>1213</v>
      </c>
      <c r="E418" s="11" t="s">
        <v>22</v>
      </c>
      <c r="F418" s="11" t="s">
        <v>1219</v>
      </c>
      <c r="G418" s="11">
        <v>1</v>
      </c>
      <c r="H418" s="12" t="s">
        <v>1357</v>
      </c>
      <c r="I418" s="72">
        <v>0</v>
      </c>
      <c r="J418" s="9">
        <v>0</v>
      </c>
      <c r="K418" s="73">
        <v>0</v>
      </c>
      <c r="L418" s="5">
        <v>0</v>
      </c>
      <c r="M418" s="6">
        <v>0</v>
      </c>
      <c r="N418" s="24">
        <v>0</v>
      </c>
      <c r="O418" s="4">
        <v>0</v>
      </c>
      <c r="P418" s="74">
        <v>0</v>
      </c>
      <c r="Q418" s="3">
        <v>0</v>
      </c>
      <c r="R418" s="7">
        <v>0</v>
      </c>
      <c r="S418" s="19">
        <v>0</v>
      </c>
      <c r="T418" s="10">
        <v>0</v>
      </c>
      <c r="U418" s="13">
        <f>SUM(I418:T418)</f>
      </c>
      <c r="V418" s="14">
        <f>H418*U418</f>
      </c>
    </row>
    <row r="419" spans="1:22" x14ac:dyDescent="0.25">
      <c r="A419" s="11" t="s">
        <v>1210</v>
      </c>
      <c r="B419" s="11" t="s">
        <v>2195</v>
      </c>
      <c r="C419" s="11" t="s">
        <v>2196</v>
      </c>
      <c r="D419" s="11" t="s">
        <v>1213</v>
      </c>
      <c r="E419" s="11" t="s">
        <v>22</v>
      </c>
      <c r="F419" s="11" t="s">
        <v>1219</v>
      </c>
      <c r="G419" s="11">
        <v>1</v>
      </c>
      <c r="H419" s="12" t="s">
        <v>1362</v>
      </c>
      <c r="I419" s="72">
        <v>0</v>
      </c>
      <c r="J419" s="9">
        <v>0</v>
      </c>
      <c r="K419" s="73">
        <v>0</v>
      </c>
      <c r="L419" s="5">
        <v>0</v>
      </c>
      <c r="M419" s="6">
        <v>0</v>
      </c>
      <c r="N419" s="24">
        <v>0</v>
      </c>
      <c r="O419" s="4">
        <v>0</v>
      </c>
      <c r="P419" s="74">
        <v>0</v>
      </c>
      <c r="Q419" s="3">
        <v>0</v>
      </c>
      <c r="R419" s="7">
        <v>0</v>
      </c>
      <c r="S419" s="19">
        <v>0</v>
      </c>
      <c r="T419" s="10">
        <v>0</v>
      </c>
      <c r="U419" s="13">
        <f>SUM(I419:T419)</f>
      </c>
      <c r="V419" s="14">
        <f>H419*U419</f>
      </c>
    </row>
    <row r="420" spans="1:22" x14ac:dyDescent="0.25">
      <c r="A420" s="11" t="s">
        <v>1334</v>
      </c>
      <c r="B420" s="11" t="s">
        <v>2197</v>
      </c>
      <c r="C420" s="11" t="s">
        <v>2198</v>
      </c>
      <c r="D420" s="11" t="s">
        <v>1213</v>
      </c>
      <c r="E420" s="11" t="s">
        <v>39</v>
      </c>
      <c r="F420" s="11" t="s">
        <v>1583</v>
      </c>
      <c r="G420" s="11">
        <v>1</v>
      </c>
      <c r="H420" s="12" t="s">
        <v>1584</v>
      </c>
      <c r="I420" s="72">
        <v>0</v>
      </c>
      <c r="J420" s="9">
        <v>0</v>
      </c>
      <c r="K420" s="73">
        <v>0</v>
      </c>
      <c r="L420" s="5">
        <v>0</v>
      </c>
      <c r="M420" s="6">
        <v>0</v>
      </c>
      <c r="N420" s="24">
        <v>0</v>
      </c>
      <c r="O420" s="4">
        <v>0</v>
      </c>
      <c r="P420" s="74">
        <v>0</v>
      </c>
      <c r="Q420" s="3">
        <v>0</v>
      </c>
      <c r="R420" s="7">
        <v>0</v>
      </c>
      <c r="S420" s="19">
        <v>0</v>
      </c>
      <c r="T420" s="10">
        <v>0</v>
      </c>
      <c r="U420" s="13">
        <f>SUM(I420:T420)</f>
      </c>
      <c r="V420" s="14">
        <f>H420*U420</f>
      </c>
    </row>
    <row r="421" spans="1:22" x14ac:dyDescent="0.25">
      <c r="A421" s="11" t="s">
        <v>1339</v>
      </c>
      <c r="B421" s="11" t="s">
        <v>2199</v>
      </c>
      <c r="C421" s="11" t="s">
        <v>2200</v>
      </c>
      <c r="D421" s="11" t="s">
        <v>1213</v>
      </c>
      <c r="E421" s="11" t="s">
        <v>39</v>
      </c>
      <c r="F421" s="11" t="s">
        <v>1583</v>
      </c>
      <c r="G421" s="11">
        <v>1</v>
      </c>
      <c r="H421" s="12" t="s">
        <v>1584</v>
      </c>
      <c r="I421" s="72">
        <v>0</v>
      </c>
      <c r="J421" s="9">
        <v>0</v>
      </c>
      <c r="K421" s="73">
        <v>0</v>
      </c>
      <c r="L421" s="5">
        <v>0</v>
      </c>
      <c r="M421" s="6">
        <v>0</v>
      </c>
      <c r="N421" s="24">
        <v>0</v>
      </c>
      <c r="O421" s="4">
        <v>0</v>
      </c>
      <c r="P421" s="74">
        <v>0</v>
      </c>
      <c r="Q421" s="3">
        <v>0</v>
      </c>
      <c r="R421" s="7">
        <v>0</v>
      </c>
      <c r="S421" s="19">
        <v>0</v>
      </c>
      <c r="T421" s="10">
        <v>0</v>
      </c>
      <c r="U421" s="13">
        <f>SUM(I421:T421)</f>
      </c>
      <c r="V421" s="14">
        <f>H421*U421</f>
      </c>
    </row>
    <row r="422" spans="1:22" x14ac:dyDescent="0.25">
      <c r="A422" s="11" t="s">
        <v>1210</v>
      </c>
      <c r="B422" s="11" t="s">
        <v>2201</v>
      </c>
      <c r="C422" s="11" t="s">
        <v>2202</v>
      </c>
      <c r="D422" s="11" t="s">
        <v>1213</v>
      </c>
      <c r="E422" s="11" t="s">
        <v>39</v>
      </c>
      <c r="F422" s="11" t="s">
        <v>1583</v>
      </c>
      <c r="G422" s="11">
        <v>1</v>
      </c>
      <c r="H422" s="12" t="s">
        <v>1589</v>
      </c>
      <c r="I422" s="72">
        <v>0</v>
      </c>
      <c r="J422" s="9">
        <v>0</v>
      </c>
      <c r="K422" s="73">
        <v>0</v>
      </c>
      <c r="L422" s="5">
        <v>0</v>
      </c>
      <c r="M422" s="6">
        <v>0</v>
      </c>
      <c r="N422" s="24">
        <v>0</v>
      </c>
      <c r="O422" s="4">
        <v>0</v>
      </c>
      <c r="P422" s="74">
        <v>0</v>
      </c>
      <c r="Q422" s="3">
        <v>0</v>
      </c>
      <c r="R422" s="7">
        <v>0</v>
      </c>
      <c r="S422" s="19">
        <v>0</v>
      </c>
      <c r="T422" s="10">
        <v>0</v>
      </c>
      <c r="U422" s="13">
        <f>SUM(I422:T422)</f>
      </c>
      <c r="V422" s="14">
        <f>H422*U422</f>
      </c>
    </row>
    <row r="423" spans="1:22" x14ac:dyDescent="0.25">
      <c r="A423" s="11" t="s">
        <v>1334</v>
      </c>
      <c r="B423" s="11" t="s">
        <v>2203</v>
      </c>
      <c r="C423" s="11" t="s">
        <v>2204</v>
      </c>
      <c r="D423" s="11" t="s">
        <v>1213</v>
      </c>
      <c r="E423" s="11" t="s">
        <v>39</v>
      </c>
      <c r="F423" s="11" t="s">
        <v>1219</v>
      </c>
      <c r="G423" s="11">
        <v>1</v>
      </c>
      <c r="H423" s="12" t="s">
        <v>1357</v>
      </c>
      <c r="I423" s="72">
        <v>0</v>
      </c>
      <c r="J423" s="9">
        <v>0</v>
      </c>
      <c r="K423" s="73">
        <v>0</v>
      </c>
      <c r="L423" s="5">
        <v>0</v>
      </c>
      <c r="M423" s="6">
        <v>0</v>
      </c>
      <c r="N423" s="24">
        <v>0</v>
      </c>
      <c r="O423" s="4">
        <v>0</v>
      </c>
      <c r="P423" s="74">
        <v>0</v>
      </c>
      <c r="Q423" s="3">
        <v>0</v>
      </c>
      <c r="R423" s="7">
        <v>0</v>
      </c>
      <c r="S423" s="19">
        <v>0</v>
      </c>
      <c r="T423" s="10">
        <v>0</v>
      </c>
      <c r="U423" s="13">
        <f>SUM(I423:T423)</f>
      </c>
      <c r="V423" s="14">
        <f>H423*U423</f>
      </c>
    </row>
    <row r="424" spans="1:22" x14ac:dyDescent="0.25">
      <c r="A424" s="11" t="s">
        <v>1339</v>
      </c>
      <c r="B424" s="11" t="s">
        <v>2205</v>
      </c>
      <c r="C424" s="11" t="s">
        <v>2206</v>
      </c>
      <c r="D424" s="11" t="s">
        <v>1213</v>
      </c>
      <c r="E424" s="11" t="s">
        <v>39</v>
      </c>
      <c r="F424" s="11" t="s">
        <v>1219</v>
      </c>
      <c r="G424" s="11">
        <v>1</v>
      </c>
      <c r="H424" s="12" t="s">
        <v>1357</v>
      </c>
      <c r="I424" s="72">
        <v>0</v>
      </c>
      <c r="J424" s="9">
        <v>0</v>
      </c>
      <c r="K424" s="73">
        <v>0</v>
      </c>
      <c r="L424" s="5">
        <v>0</v>
      </c>
      <c r="M424" s="6">
        <v>0</v>
      </c>
      <c r="N424" s="24">
        <v>0</v>
      </c>
      <c r="O424" s="4">
        <v>0</v>
      </c>
      <c r="P424" s="74">
        <v>0</v>
      </c>
      <c r="Q424" s="3">
        <v>0</v>
      </c>
      <c r="R424" s="7">
        <v>0</v>
      </c>
      <c r="S424" s="19">
        <v>0</v>
      </c>
      <c r="T424" s="10">
        <v>0</v>
      </c>
      <c r="U424" s="13">
        <f>SUM(I424:T424)</f>
      </c>
      <c r="V424" s="14">
        <f>H424*U424</f>
      </c>
    </row>
    <row r="425" spans="1:22" x14ac:dyDescent="0.25">
      <c r="A425" s="11" t="s">
        <v>1210</v>
      </c>
      <c r="B425" s="11" t="s">
        <v>2207</v>
      </c>
      <c r="C425" s="11" t="s">
        <v>2208</v>
      </c>
      <c r="D425" s="11" t="s">
        <v>1213</v>
      </c>
      <c r="E425" s="11" t="s">
        <v>39</v>
      </c>
      <c r="F425" s="11" t="s">
        <v>1219</v>
      </c>
      <c r="G425" s="11">
        <v>1</v>
      </c>
      <c r="H425" s="12" t="s">
        <v>1362</v>
      </c>
      <c r="I425" s="72">
        <v>0</v>
      </c>
      <c r="J425" s="9">
        <v>0</v>
      </c>
      <c r="K425" s="73">
        <v>0</v>
      </c>
      <c r="L425" s="5">
        <v>0</v>
      </c>
      <c r="M425" s="6">
        <v>0</v>
      </c>
      <c r="N425" s="24">
        <v>0</v>
      </c>
      <c r="O425" s="4">
        <v>0</v>
      </c>
      <c r="P425" s="74">
        <v>0</v>
      </c>
      <c r="Q425" s="3">
        <v>0</v>
      </c>
      <c r="R425" s="7">
        <v>0</v>
      </c>
      <c r="S425" s="19">
        <v>0</v>
      </c>
      <c r="T425" s="10">
        <v>0</v>
      </c>
      <c r="U425" s="13">
        <f>SUM(I425:T425)</f>
      </c>
      <c r="V425" s="14">
        <f>H425*U425</f>
      </c>
    </row>
    <row r="426" spans="1:22" x14ac:dyDescent="0.25">
      <c r="A426" s="11" t="s">
        <v>2209</v>
      </c>
      <c r="B426" s="11" t="s">
        <v>2210</v>
      </c>
      <c r="C426" s="11" t="s">
        <v>2211</v>
      </c>
      <c r="D426" s="11" t="s">
        <v>1213</v>
      </c>
      <c r="E426" s="11" t="s">
        <v>86</v>
      </c>
      <c r="F426" s="11" t="s">
        <v>1426</v>
      </c>
      <c r="G426" s="11">
        <v>1</v>
      </c>
      <c r="H426" s="12" t="s">
        <v>2212</v>
      </c>
      <c r="I426" s="72">
        <v>0</v>
      </c>
      <c r="J426" s="9">
        <v>0</v>
      </c>
      <c r="K426" s="73">
        <v>0</v>
      </c>
      <c r="L426" s="5">
        <v>0</v>
      </c>
      <c r="M426" s="6">
        <v>0</v>
      </c>
      <c r="N426" s="24">
        <v>0</v>
      </c>
      <c r="O426" s="4">
        <v>0</v>
      </c>
      <c r="P426" s="74">
        <v>0</v>
      </c>
      <c r="Q426" s="3">
        <v>0</v>
      </c>
      <c r="R426" s="7">
        <v>0</v>
      </c>
      <c r="S426" s="19">
        <v>0</v>
      </c>
      <c r="T426" s="10">
        <v>0</v>
      </c>
      <c r="U426" s="13">
        <f>SUM(I426:T426)</f>
      </c>
      <c r="V426" s="14">
        <f>H426*U426</f>
      </c>
    </row>
    <row r="427" spans="1:22" x14ac:dyDescent="0.25">
      <c r="A427" s="11" t="s">
        <v>1339</v>
      </c>
      <c r="B427" s="11" t="s">
        <v>2213</v>
      </c>
      <c r="C427" s="11" t="s">
        <v>2214</v>
      </c>
      <c r="D427" s="11" t="s">
        <v>1213</v>
      </c>
      <c r="E427" s="11" t="s">
        <v>86</v>
      </c>
      <c r="F427" s="11" t="s">
        <v>1426</v>
      </c>
      <c r="G427" s="11">
        <v>1</v>
      </c>
      <c r="H427" s="12" t="s">
        <v>2212</v>
      </c>
      <c r="I427" s="72">
        <v>0</v>
      </c>
      <c r="J427" s="9">
        <v>0</v>
      </c>
      <c r="K427" s="73">
        <v>0</v>
      </c>
      <c r="L427" s="5">
        <v>0</v>
      </c>
      <c r="M427" s="6">
        <v>0</v>
      </c>
      <c r="N427" s="24">
        <v>0</v>
      </c>
      <c r="O427" s="4">
        <v>0</v>
      </c>
      <c r="P427" s="74">
        <v>0</v>
      </c>
      <c r="Q427" s="3">
        <v>0</v>
      </c>
      <c r="R427" s="7">
        <v>0</v>
      </c>
      <c r="S427" s="19">
        <v>0</v>
      </c>
      <c r="T427" s="10">
        <v>0</v>
      </c>
      <c r="U427" s="13">
        <f>SUM(I427:T427)</f>
      </c>
      <c r="V427" s="14">
        <f>H427*U427</f>
      </c>
    </row>
    <row r="428" spans="1:22" x14ac:dyDescent="0.25">
      <c r="A428" s="11" t="s">
        <v>2209</v>
      </c>
      <c r="B428" s="11" t="s">
        <v>2215</v>
      </c>
      <c r="C428" s="11" t="s">
        <v>2216</v>
      </c>
      <c r="D428" s="11" t="s">
        <v>1213</v>
      </c>
      <c r="E428" s="11" t="s">
        <v>86</v>
      </c>
      <c r="F428" s="11" t="s">
        <v>1435</v>
      </c>
      <c r="G428" s="11">
        <v>1</v>
      </c>
      <c r="H428" s="12" t="s">
        <v>2217</v>
      </c>
      <c r="I428" s="72">
        <v>0</v>
      </c>
      <c r="J428" s="9">
        <v>0</v>
      </c>
      <c r="K428" s="73">
        <v>0</v>
      </c>
      <c r="L428" s="5">
        <v>0</v>
      </c>
      <c r="M428" s="6">
        <v>0</v>
      </c>
      <c r="N428" s="24">
        <v>0</v>
      </c>
      <c r="O428" s="4">
        <v>0</v>
      </c>
      <c r="P428" s="74">
        <v>0</v>
      </c>
      <c r="Q428" s="3">
        <v>0</v>
      </c>
      <c r="R428" s="7">
        <v>0</v>
      </c>
      <c r="S428" s="19">
        <v>0</v>
      </c>
      <c r="T428" s="10">
        <v>0</v>
      </c>
      <c r="U428" s="13">
        <f>SUM(I428:T428)</f>
      </c>
      <c r="V428" s="14">
        <f>H428*U428</f>
      </c>
    </row>
    <row r="429" spans="1:22" x14ac:dyDescent="0.25">
      <c r="A429" s="11" t="s">
        <v>1339</v>
      </c>
      <c r="B429" s="11" t="s">
        <v>2218</v>
      </c>
      <c r="C429" s="11" t="s">
        <v>2219</v>
      </c>
      <c r="D429" s="11" t="s">
        <v>1213</v>
      </c>
      <c r="E429" s="11" t="s">
        <v>86</v>
      </c>
      <c r="F429" s="11" t="s">
        <v>1435</v>
      </c>
      <c r="G429" s="11">
        <v>1</v>
      </c>
      <c r="H429" s="12" t="s">
        <v>2217</v>
      </c>
      <c r="I429" s="72">
        <v>0</v>
      </c>
      <c r="J429" s="9">
        <v>0</v>
      </c>
      <c r="K429" s="73">
        <v>0</v>
      </c>
      <c r="L429" s="5">
        <v>0</v>
      </c>
      <c r="M429" s="6">
        <v>0</v>
      </c>
      <c r="N429" s="24">
        <v>0</v>
      </c>
      <c r="O429" s="4">
        <v>0</v>
      </c>
      <c r="P429" s="74">
        <v>0</v>
      </c>
      <c r="Q429" s="3">
        <v>0</v>
      </c>
      <c r="R429" s="7">
        <v>0</v>
      </c>
      <c r="S429" s="19">
        <v>0</v>
      </c>
      <c r="T429" s="10">
        <v>0</v>
      </c>
      <c r="U429" s="13">
        <f>SUM(I429:T429)</f>
      </c>
      <c r="V429" s="14">
        <f>H429*U429</f>
      </c>
    </row>
    <row r="430" spans="1:22" x14ac:dyDescent="0.25">
      <c r="A430" s="11" t="s">
        <v>1210</v>
      </c>
      <c r="B430" s="11" t="s">
        <v>2220</v>
      </c>
      <c r="C430" s="11" t="s">
        <v>2221</v>
      </c>
      <c r="D430" s="11" t="s">
        <v>1213</v>
      </c>
      <c r="E430" s="11" t="s">
        <v>86</v>
      </c>
      <c r="F430" s="11" t="s">
        <v>1435</v>
      </c>
      <c r="G430" s="11">
        <v>1</v>
      </c>
      <c r="H430" s="12" t="s">
        <v>2222</v>
      </c>
      <c r="I430" s="72">
        <v>0</v>
      </c>
      <c r="J430" s="9">
        <v>0</v>
      </c>
      <c r="K430" s="73">
        <v>0</v>
      </c>
      <c r="L430" s="5">
        <v>0</v>
      </c>
      <c r="M430" s="6">
        <v>0</v>
      </c>
      <c r="N430" s="24">
        <v>0</v>
      </c>
      <c r="O430" s="4">
        <v>0</v>
      </c>
      <c r="P430" s="74">
        <v>0</v>
      </c>
      <c r="Q430" s="3">
        <v>0</v>
      </c>
      <c r="R430" s="7">
        <v>0</v>
      </c>
      <c r="S430" s="19">
        <v>0</v>
      </c>
      <c r="T430" s="10">
        <v>0</v>
      </c>
      <c r="U430" s="13">
        <f>SUM(I430:T430)</f>
      </c>
      <c r="V430" s="14">
        <f>H430*U430</f>
      </c>
    </row>
    <row r="431" spans="1:22" x14ac:dyDescent="0.25">
      <c r="A431" s="11" t="s">
        <v>2209</v>
      </c>
      <c r="B431" s="11" t="s">
        <v>2223</v>
      </c>
      <c r="C431" s="11" t="s">
        <v>2224</v>
      </c>
      <c r="D431" s="11" t="s">
        <v>1213</v>
      </c>
      <c r="E431" s="11" t="s">
        <v>86</v>
      </c>
      <c r="F431" s="11" t="s">
        <v>1426</v>
      </c>
      <c r="G431" s="11">
        <v>1</v>
      </c>
      <c r="H431" s="12" t="s">
        <v>2212</v>
      </c>
      <c r="I431" s="72">
        <v>0</v>
      </c>
      <c r="J431" s="9">
        <v>0</v>
      </c>
      <c r="K431" s="73">
        <v>0</v>
      </c>
      <c r="L431" s="5">
        <v>0</v>
      </c>
      <c r="M431" s="6">
        <v>0</v>
      </c>
      <c r="N431" s="24">
        <v>0</v>
      </c>
      <c r="O431" s="4">
        <v>0</v>
      </c>
      <c r="P431" s="74">
        <v>0</v>
      </c>
      <c r="Q431" s="3">
        <v>0</v>
      </c>
      <c r="R431" s="7">
        <v>0</v>
      </c>
      <c r="S431" s="19">
        <v>0</v>
      </c>
      <c r="T431" s="10">
        <v>0</v>
      </c>
      <c r="U431" s="13">
        <f>SUM(I431:T431)</f>
      </c>
      <c r="V431" s="14">
        <f>H431*U431</f>
      </c>
    </row>
    <row r="432" spans="1:22" x14ac:dyDescent="0.25">
      <c r="A432" s="11" t="s">
        <v>1339</v>
      </c>
      <c r="B432" s="11" t="s">
        <v>2225</v>
      </c>
      <c r="C432" s="11" t="s">
        <v>2226</v>
      </c>
      <c r="D432" s="11" t="s">
        <v>1213</v>
      </c>
      <c r="E432" s="11" t="s">
        <v>86</v>
      </c>
      <c r="F432" s="11" t="s">
        <v>1426</v>
      </c>
      <c r="G432" s="11">
        <v>1</v>
      </c>
      <c r="H432" s="12" t="s">
        <v>2212</v>
      </c>
      <c r="I432" s="72">
        <v>0</v>
      </c>
      <c r="J432" s="9">
        <v>0</v>
      </c>
      <c r="K432" s="73">
        <v>0</v>
      </c>
      <c r="L432" s="5">
        <v>0</v>
      </c>
      <c r="M432" s="6">
        <v>0</v>
      </c>
      <c r="N432" s="24">
        <v>0</v>
      </c>
      <c r="O432" s="4">
        <v>0</v>
      </c>
      <c r="P432" s="74">
        <v>0</v>
      </c>
      <c r="Q432" s="3">
        <v>0</v>
      </c>
      <c r="R432" s="7">
        <v>0</v>
      </c>
      <c r="S432" s="19">
        <v>0</v>
      </c>
      <c r="T432" s="10">
        <v>0</v>
      </c>
      <c r="U432" s="13">
        <f>SUM(I432:T432)</f>
      </c>
      <c r="V432" s="14">
        <f>H432*U432</f>
      </c>
    </row>
    <row r="433" spans="1:22" x14ac:dyDescent="0.25">
      <c r="A433" s="11" t="s">
        <v>1210</v>
      </c>
      <c r="B433" s="11" t="s">
        <v>2227</v>
      </c>
      <c r="C433" s="11" t="s">
        <v>2228</v>
      </c>
      <c r="D433" s="11" t="s">
        <v>1213</v>
      </c>
      <c r="E433" s="11" t="s">
        <v>86</v>
      </c>
      <c r="F433" s="11" t="s">
        <v>1426</v>
      </c>
      <c r="G433" s="11">
        <v>1</v>
      </c>
      <c r="H433" s="12" t="s">
        <v>2229</v>
      </c>
      <c r="I433" s="72">
        <v>0</v>
      </c>
      <c r="J433" s="9">
        <v>0</v>
      </c>
      <c r="K433" s="73">
        <v>0</v>
      </c>
      <c r="L433" s="5">
        <v>0</v>
      </c>
      <c r="M433" s="6">
        <v>0</v>
      </c>
      <c r="N433" s="24">
        <v>0</v>
      </c>
      <c r="O433" s="4">
        <v>0</v>
      </c>
      <c r="P433" s="74">
        <v>0</v>
      </c>
      <c r="Q433" s="3">
        <v>0</v>
      </c>
      <c r="R433" s="7">
        <v>0</v>
      </c>
      <c r="S433" s="19">
        <v>0</v>
      </c>
      <c r="T433" s="10">
        <v>0</v>
      </c>
      <c r="U433" s="13">
        <f>SUM(I433:T433)</f>
      </c>
      <c r="V433" s="14">
        <f>H433*U433</f>
      </c>
    </row>
    <row r="434" spans="1:22" x14ac:dyDescent="0.25">
      <c r="A434" s="11" t="s">
        <v>2209</v>
      </c>
      <c r="B434" s="11" t="s">
        <v>2230</v>
      </c>
      <c r="C434" s="11" t="s">
        <v>2231</v>
      </c>
      <c r="D434" s="11" t="s">
        <v>1213</v>
      </c>
      <c r="E434" s="11" t="s">
        <v>86</v>
      </c>
      <c r="F434" s="11" t="s">
        <v>1435</v>
      </c>
      <c r="G434" s="11">
        <v>1</v>
      </c>
      <c r="H434" s="12" t="s">
        <v>2217</v>
      </c>
      <c r="I434" s="72">
        <v>0</v>
      </c>
      <c r="J434" s="9">
        <v>0</v>
      </c>
      <c r="K434" s="73">
        <v>0</v>
      </c>
      <c r="L434" s="5">
        <v>0</v>
      </c>
      <c r="M434" s="6">
        <v>0</v>
      </c>
      <c r="N434" s="24">
        <v>0</v>
      </c>
      <c r="O434" s="4">
        <v>0</v>
      </c>
      <c r="P434" s="74">
        <v>0</v>
      </c>
      <c r="Q434" s="3">
        <v>0</v>
      </c>
      <c r="R434" s="7">
        <v>0</v>
      </c>
      <c r="S434" s="19">
        <v>0</v>
      </c>
      <c r="T434" s="10">
        <v>0</v>
      </c>
      <c r="U434" s="13">
        <f>SUM(I434:T434)</f>
      </c>
      <c r="V434" s="14">
        <f>H434*U434</f>
      </c>
    </row>
    <row r="435" spans="1:22" x14ac:dyDescent="0.25">
      <c r="A435" s="11" t="s">
        <v>1339</v>
      </c>
      <c r="B435" s="11" t="s">
        <v>2232</v>
      </c>
      <c r="C435" s="11" t="s">
        <v>2233</v>
      </c>
      <c r="D435" s="11" t="s">
        <v>1213</v>
      </c>
      <c r="E435" s="11" t="s">
        <v>86</v>
      </c>
      <c r="F435" s="11" t="s">
        <v>1435</v>
      </c>
      <c r="G435" s="11">
        <v>1</v>
      </c>
      <c r="H435" s="12" t="s">
        <v>2217</v>
      </c>
      <c r="I435" s="72">
        <v>0</v>
      </c>
      <c r="J435" s="9">
        <v>0</v>
      </c>
      <c r="K435" s="73">
        <v>0</v>
      </c>
      <c r="L435" s="5">
        <v>0</v>
      </c>
      <c r="M435" s="6">
        <v>0</v>
      </c>
      <c r="N435" s="24">
        <v>0</v>
      </c>
      <c r="O435" s="4">
        <v>0</v>
      </c>
      <c r="P435" s="74">
        <v>0</v>
      </c>
      <c r="Q435" s="3">
        <v>0</v>
      </c>
      <c r="R435" s="7">
        <v>0</v>
      </c>
      <c r="S435" s="19">
        <v>0</v>
      </c>
      <c r="T435" s="10">
        <v>0</v>
      </c>
      <c r="U435" s="13">
        <f>SUM(I435:T435)</f>
      </c>
      <c r="V435" s="14">
        <f>H435*U435</f>
      </c>
    </row>
    <row r="436" spans="1:22" x14ac:dyDescent="0.25">
      <c r="A436" s="11" t="s">
        <v>1210</v>
      </c>
      <c r="B436" s="11" t="s">
        <v>2234</v>
      </c>
      <c r="C436" s="11" t="s">
        <v>2235</v>
      </c>
      <c r="D436" s="11" t="s">
        <v>1213</v>
      </c>
      <c r="E436" s="11" t="s">
        <v>86</v>
      </c>
      <c r="F436" s="11" t="s">
        <v>1435</v>
      </c>
      <c r="G436" s="11">
        <v>1</v>
      </c>
      <c r="H436" s="12" t="s">
        <v>2222</v>
      </c>
      <c r="I436" s="72">
        <v>0</v>
      </c>
      <c r="J436" s="9">
        <v>0</v>
      </c>
      <c r="K436" s="73">
        <v>0</v>
      </c>
      <c r="L436" s="5">
        <v>0</v>
      </c>
      <c r="M436" s="6">
        <v>0</v>
      </c>
      <c r="N436" s="24">
        <v>0</v>
      </c>
      <c r="O436" s="4">
        <v>0</v>
      </c>
      <c r="P436" s="74">
        <v>0</v>
      </c>
      <c r="Q436" s="3">
        <v>0</v>
      </c>
      <c r="R436" s="7">
        <v>0</v>
      </c>
      <c r="S436" s="19">
        <v>0</v>
      </c>
      <c r="T436" s="10">
        <v>0</v>
      </c>
      <c r="U436" s="13">
        <f>SUM(I436:T436)</f>
      </c>
      <c r="V436" s="14">
        <f>H436*U436</f>
      </c>
    </row>
    <row r="437" spans="1:22" x14ac:dyDescent="0.25">
      <c r="A437" s="11" t="s">
        <v>1334</v>
      </c>
      <c r="B437" s="11" t="s">
        <v>2236</v>
      </c>
      <c r="C437" s="11" t="s">
        <v>2237</v>
      </c>
      <c r="D437" s="11" t="s">
        <v>1213</v>
      </c>
      <c r="E437" s="11" t="s">
        <v>86</v>
      </c>
      <c r="F437" s="11" t="s">
        <v>1426</v>
      </c>
      <c r="G437" s="11">
        <v>1</v>
      </c>
      <c r="H437" s="12" t="s">
        <v>2212</v>
      </c>
      <c r="I437" s="72">
        <v>0</v>
      </c>
      <c r="J437" s="9">
        <v>0</v>
      </c>
      <c r="K437" s="73">
        <v>0</v>
      </c>
      <c r="L437" s="5">
        <v>0</v>
      </c>
      <c r="M437" s="6">
        <v>0</v>
      </c>
      <c r="N437" s="24">
        <v>0</v>
      </c>
      <c r="O437" s="4">
        <v>0</v>
      </c>
      <c r="P437" s="74">
        <v>0</v>
      </c>
      <c r="Q437" s="3">
        <v>0</v>
      </c>
      <c r="R437" s="7">
        <v>0</v>
      </c>
      <c r="S437" s="19">
        <v>0</v>
      </c>
      <c r="T437" s="10">
        <v>0</v>
      </c>
      <c r="U437" s="13">
        <f>SUM(I437:T437)</f>
      </c>
      <c r="V437" s="14">
        <f>H437*U437</f>
      </c>
    </row>
    <row r="438" spans="1:22" x14ac:dyDescent="0.25">
      <c r="A438" s="11" t="s">
        <v>1339</v>
      </c>
      <c r="B438" s="11" t="s">
        <v>2238</v>
      </c>
      <c r="C438" s="11" t="s">
        <v>2239</v>
      </c>
      <c r="D438" s="11" t="s">
        <v>1213</v>
      </c>
      <c r="E438" s="11" t="s">
        <v>86</v>
      </c>
      <c r="F438" s="11" t="s">
        <v>1426</v>
      </c>
      <c r="G438" s="11">
        <v>1</v>
      </c>
      <c r="H438" s="12" t="s">
        <v>2212</v>
      </c>
      <c r="I438" s="72">
        <v>0</v>
      </c>
      <c r="J438" s="9">
        <v>0</v>
      </c>
      <c r="K438" s="73">
        <v>0</v>
      </c>
      <c r="L438" s="5">
        <v>0</v>
      </c>
      <c r="M438" s="6">
        <v>0</v>
      </c>
      <c r="N438" s="24">
        <v>0</v>
      </c>
      <c r="O438" s="4">
        <v>0</v>
      </c>
      <c r="P438" s="74">
        <v>0</v>
      </c>
      <c r="Q438" s="3">
        <v>0</v>
      </c>
      <c r="R438" s="7">
        <v>0</v>
      </c>
      <c r="S438" s="19">
        <v>0</v>
      </c>
      <c r="T438" s="10">
        <v>0</v>
      </c>
      <c r="U438" s="13">
        <f>SUM(I438:T438)</f>
      </c>
      <c r="V438" s="14">
        <f>H438*U438</f>
      </c>
    </row>
    <row r="439" spans="1:22" x14ac:dyDescent="0.25">
      <c r="A439" s="11" t="s">
        <v>1334</v>
      </c>
      <c r="B439" s="11" t="s">
        <v>2240</v>
      </c>
      <c r="C439" s="11" t="s">
        <v>2241</v>
      </c>
      <c r="D439" s="11" t="s">
        <v>1213</v>
      </c>
      <c r="E439" s="11" t="s">
        <v>86</v>
      </c>
      <c r="F439" s="11" t="s">
        <v>1435</v>
      </c>
      <c r="G439" s="11">
        <v>1</v>
      </c>
      <c r="H439" s="12" t="s">
        <v>2217</v>
      </c>
      <c r="I439" s="72">
        <v>0</v>
      </c>
      <c r="J439" s="9">
        <v>0</v>
      </c>
      <c r="K439" s="73">
        <v>0</v>
      </c>
      <c r="L439" s="5">
        <v>0</v>
      </c>
      <c r="M439" s="6">
        <v>0</v>
      </c>
      <c r="N439" s="24">
        <v>0</v>
      </c>
      <c r="O439" s="4">
        <v>0</v>
      </c>
      <c r="P439" s="74">
        <v>0</v>
      </c>
      <c r="Q439" s="3">
        <v>0</v>
      </c>
      <c r="R439" s="7">
        <v>0</v>
      </c>
      <c r="S439" s="19">
        <v>0</v>
      </c>
      <c r="T439" s="10">
        <v>0</v>
      </c>
      <c r="U439" s="13">
        <f>SUM(I439:T439)</f>
      </c>
      <c r="V439" s="14">
        <f>H439*U439</f>
      </c>
    </row>
    <row r="440" spans="1:22" x14ac:dyDescent="0.25">
      <c r="A440" s="11" t="s">
        <v>1339</v>
      </c>
      <c r="B440" s="11" t="s">
        <v>2242</v>
      </c>
      <c r="C440" s="11" t="s">
        <v>2243</v>
      </c>
      <c r="D440" s="11" t="s">
        <v>1213</v>
      </c>
      <c r="E440" s="11" t="s">
        <v>86</v>
      </c>
      <c r="F440" s="11" t="s">
        <v>1435</v>
      </c>
      <c r="G440" s="11">
        <v>1</v>
      </c>
      <c r="H440" s="12" t="s">
        <v>2217</v>
      </c>
      <c r="I440" s="72">
        <v>0</v>
      </c>
      <c r="J440" s="9">
        <v>0</v>
      </c>
      <c r="K440" s="73">
        <v>0</v>
      </c>
      <c r="L440" s="5">
        <v>0</v>
      </c>
      <c r="M440" s="6">
        <v>0</v>
      </c>
      <c r="N440" s="24">
        <v>0</v>
      </c>
      <c r="O440" s="4">
        <v>0</v>
      </c>
      <c r="P440" s="74">
        <v>0</v>
      </c>
      <c r="Q440" s="3">
        <v>0</v>
      </c>
      <c r="R440" s="7">
        <v>0</v>
      </c>
      <c r="S440" s="19">
        <v>0</v>
      </c>
      <c r="T440" s="10">
        <v>0</v>
      </c>
      <c r="U440" s="13">
        <f>SUM(I440:T440)</f>
      </c>
      <c r="V440" s="14">
        <f>H440*U440</f>
      </c>
    </row>
    <row r="441" spans="1:22" x14ac:dyDescent="0.25">
      <c r="A441" s="11" t="s">
        <v>1210</v>
      </c>
      <c r="B441" s="11" t="s">
        <v>2244</v>
      </c>
      <c r="C441" s="11" t="s">
        <v>2245</v>
      </c>
      <c r="D441" s="11" t="s">
        <v>1213</v>
      </c>
      <c r="E441" s="11" t="s">
        <v>86</v>
      </c>
      <c r="F441" s="11" t="s">
        <v>1426</v>
      </c>
      <c r="G441" s="11">
        <v>1</v>
      </c>
      <c r="H441" s="12" t="s">
        <v>2229</v>
      </c>
      <c r="I441" s="72">
        <v>0</v>
      </c>
      <c r="J441" s="9">
        <v>0</v>
      </c>
      <c r="K441" s="73">
        <v>0</v>
      </c>
      <c r="L441" s="5">
        <v>0</v>
      </c>
      <c r="M441" s="6">
        <v>0</v>
      </c>
      <c r="N441" s="24">
        <v>0</v>
      </c>
      <c r="O441" s="4">
        <v>0</v>
      </c>
      <c r="P441" s="74">
        <v>0</v>
      </c>
      <c r="Q441" s="3">
        <v>0</v>
      </c>
      <c r="R441" s="7">
        <v>0</v>
      </c>
      <c r="S441" s="19">
        <v>0</v>
      </c>
      <c r="T441" s="10">
        <v>0</v>
      </c>
      <c r="U441" s="13">
        <f>SUM(I441:T441)</f>
      </c>
      <c r="V441" s="14">
        <f>H441*U441</f>
      </c>
    </row>
    <row r="442" spans="1:22" x14ac:dyDescent="0.25">
      <c r="A442" s="11" t="s">
        <v>1210</v>
      </c>
      <c r="B442" s="11" t="s">
        <v>2244</v>
      </c>
      <c r="C442" s="11" t="s">
        <v>2246</v>
      </c>
      <c r="D442" s="11" t="s">
        <v>1213</v>
      </c>
      <c r="E442" s="11" t="s">
        <v>86</v>
      </c>
      <c r="F442" s="11" t="s">
        <v>1435</v>
      </c>
      <c r="G442" s="11">
        <v>1</v>
      </c>
      <c r="H442" s="12" t="s">
        <v>2222</v>
      </c>
      <c r="I442" s="72">
        <v>0</v>
      </c>
      <c r="J442" s="9">
        <v>0</v>
      </c>
      <c r="K442" s="73">
        <v>0</v>
      </c>
      <c r="L442" s="5">
        <v>0</v>
      </c>
      <c r="M442" s="6">
        <v>0</v>
      </c>
      <c r="N442" s="24">
        <v>0</v>
      </c>
      <c r="O442" s="4">
        <v>0</v>
      </c>
      <c r="P442" s="74">
        <v>0</v>
      </c>
      <c r="Q442" s="3">
        <v>0</v>
      </c>
      <c r="R442" s="7">
        <v>0</v>
      </c>
      <c r="S442" s="19">
        <v>0</v>
      </c>
      <c r="T442" s="10">
        <v>0</v>
      </c>
      <c r="U442" s="13">
        <f>SUM(I442:T442)</f>
      </c>
      <c r="V442" s="14">
        <f>H442*U442</f>
      </c>
    </row>
    <row r="443" spans="1:22" x14ac:dyDescent="0.25">
      <c r="A443" s="11" t="s">
        <v>1334</v>
      </c>
      <c r="B443" s="11" t="s">
        <v>2247</v>
      </c>
      <c r="C443" s="11" t="s">
        <v>2248</v>
      </c>
      <c r="D443" s="11" t="s">
        <v>1213</v>
      </c>
      <c r="E443" s="11" t="s">
        <v>86</v>
      </c>
      <c r="F443" s="11" t="s">
        <v>2249</v>
      </c>
      <c r="G443" s="11">
        <v>1</v>
      </c>
      <c r="H443" s="12" t="s">
        <v>2250</v>
      </c>
      <c r="I443" s="72">
        <v>0</v>
      </c>
      <c r="J443" s="9">
        <v>0</v>
      </c>
      <c r="K443" s="73">
        <v>0</v>
      </c>
      <c r="L443" s="5">
        <v>0</v>
      </c>
      <c r="M443" s="6">
        <v>0</v>
      </c>
      <c r="N443" s="24">
        <v>0</v>
      </c>
      <c r="O443" s="4">
        <v>0</v>
      </c>
      <c r="P443" s="74">
        <v>0</v>
      </c>
      <c r="Q443" s="3">
        <v>0</v>
      </c>
      <c r="R443" s="7">
        <v>0</v>
      </c>
      <c r="S443" s="19">
        <v>0</v>
      </c>
      <c r="T443" s="10">
        <v>0</v>
      </c>
      <c r="U443" s="13">
        <f>SUM(I443:T443)</f>
      </c>
      <c r="V443" s="14">
        <f>H443*U443</f>
      </c>
    </row>
    <row r="444" spans="1:22" x14ac:dyDescent="0.25">
      <c r="A444" s="11" t="s">
        <v>1339</v>
      </c>
      <c r="B444" s="11" t="s">
        <v>2251</v>
      </c>
      <c r="C444" s="11" t="s">
        <v>2252</v>
      </c>
      <c r="D444" s="11" t="s">
        <v>1213</v>
      </c>
      <c r="E444" s="11" t="s">
        <v>86</v>
      </c>
      <c r="F444" s="11" t="s">
        <v>2249</v>
      </c>
      <c r="G444" s="11">
        <v>1</v>
      </c>
      <c r="H444" s="12" t="s">
        <v>2250</v>
      </c>
      <c r="I444" s="72">
        <v>0</v>
      </c>
      <c r="J444" s="9">
        <v>0</v>
      </c>
      <c r="K444" s="73">
        <v>0</v>
      </c>
      <c r="L444" s="5">
        <v>0</v>
      </c>
      <c r="M444" s="6">
        <v>0</v>
      </c>
      <c r="N444" s="24">
        <v>0</v>
      </c>
      <c r="O444" s="4">
        <v>0</v>
      </c>
      <c r="P444" s="74">
        <v>0</v>
      </c>
      <c r="Q444" s="3">
        <v>0</v>
      </c>
      <c r="R444" s="7">
        <v>0</v>
      </c>
      <c r="S444" s="19">
        <v>0</v>
      </c>
      <c r="T444" s="10">
        <v>0</v>
      </c>
      <c r="U444" s="13">
        <f>SUM(I444:T444)</f>
      </c>
      <c r="V444" s="14">
        <f>H444*U444</f>
      </c>
    </row>
    <row r="445" spans="1:22" x14ac:dyDescent="0.25">
      <c r="A445" s="11" t="s">
        <v>1210</v>
      </c>
      <c r="B445" s="11" t="s">
        <v>2253</v>
      </c>
      <c r="C445" s="11" t="s">
        <v>2254</v>
      </c>
      <c r="D445" s="11" t="s">
        <v>1213</v>
      </c>
      <c r="E445" s="11" t="s">
        <v>86</v>
      </c>
      <c r="F445" s="11" t="s">
        <v>2249</v>
      </c>
      <c r="G445" s="11">
        <v>1</v>
      </c>
      <c r="H445" s="12" t="s">
        <v>2255</v>
      </c>
      <c r="I445" s="72">
        <v>0</v>
      </c>
      <c r="J445" s="9">
        <v>0</v>
      </c>
      <c r="K445" s="73">
        <v>0</v>
      </c>
      <c r="L445" s="5">
        <v>0</v>
      </c>
      <c r="M445" s="6">
        <v>0</v>
      </c>
      <c r="N445" s="24">
        <v>0</v>
      </c>
      <c r="O445" s="4">
        <v>0</v>
      </c>
      <c r="P445" s="74">
        <v>0</v>
      </c>
      <c r="Q445" s="3">
        <v>0</v>
      </c>
      <c r="R445" s="7">
        <v>0</v>
      </c>
      <c r="S445" s="19">
        <v>0</v>
      </c>
      <c r="T445" s="10">
        <v>0</v>
      </c>
      <c r="U445" s="13">
        <f>SUM(I445:T445)</f>
      </c>
      <c r="V445" s="14">
        <f>H445*U445</f>
      </c>
    </row>
    <row r="446" spans="1:22" x14ac:dyDescent="0.25">
      <c r="A446" s="11" t="s">
        <v>1334</v>
      </c>
      <c r="B446" s="11" t="s">
        <v>2256</v>
      </c>
      <c r="C446" s="11" t="s">
        <v>2257</v>
      </c>
      <c r="D446" s="11" t="s">
        <v>1213</v>
      </c>
      <c r="E446" s="11" t="s">
        <v>86</v>
      </c>
      <c r="F446" s="11" t="s">
        <v>1215</v>
      </c>
      <c r="G446" s="11">
        <v>1</v>
      </c>
      <c r="H446" s="12" t="s">
        <v>2258</v>
      </c>
      <c r="I446" s="72">
        <v>0</v>
      </c>
      <c r="J446" s="9">
        <v>0</v>
      </c>
      <c r="K446" s="73">
        <v>0</v>
      </c>
      <c r="L446" s="5">
        <v>0</v>
      </c>
      <c r="M446" s="6">
        <v>0</v>
      </c>
      <c r="N446" s="24">
        <v>0</v>
      </c>
      <c r="O446" s="4">
        <v>0</v>
      </c>
      <c r="P446" s="74">
        <v>0</v>
      </c>
      <c r="Q446" s="3">
        <v>0</v>
      </c>
      <c r="R446" s="7">
        <v>0</v>
      </c>
      <c r="S446" s="19">
        <v>0</v>
      </c>
      <c r="T446" s="10">
        <v>0</v>
      </c>
      <c r="U446" s="13">
        <f>SUM(I446:T446)</f>
      </c>
      <c r="V446" s="14">
        <f>H446*U446</f>
      </c>
    </row>
    <row r="447" spans="1:22" x14ac:dyDescent="0.25">
      <c r="A447" s="11" t="s">
        <v>1339</v>
      </c>
      <c r="B447" s="11" t="s">
        <v>2259</v>
      </c>
      <c r="C447" s="11" t="s">
        <v>2260</v>
      </c>
      <c r="D447" s="11" t="s">
        <v>1213</v>
      </c>
      <c r="E447" s="11" t="s">
        <v>86</v>
      </c>
      <c r="F447" s="11" t="s">
        <v>1215</v>
      </c>
      <c r="G447" s="11">
        <v>1</v>
      </c>
      <c r="H447" s="12" t="s">
        <v>2258</v>
      </c>
      <c r="I447" s="72">
        <v>0</v>
      </c>
      <c r="J447" s="9">
        <v>0</v>
      </c>
      <c r="K447" s="73">
        <v>0</v>
      </c>
      <c r="L447" s="5">
        <v>0</v>
      </c>
      <c r="M447" s="6">
        <v>0</v>
      </c>
      <c r="N447" s="24">
        <v>0</v>
      </c>
      <c r="O447" s="4">
        <v>0</v>
      </c>
      <c r="P447" s="74">
        <v>0</v>
      </c>
      <c r="Q447" s="3">
        <v>0</v>
      </c>
      <c r="R447" s="7">
        <v>0</v>
      </c>
      <c r="S447" s="19">
        <v>0</v>
      </c>
      <c r="T447" s="10">
        <v>0</v>
      </c>
      <c r="U447" s="13">
        <f>SUM(I447:T447)</f>
      </c>
      <c r="V447" s="14">
        <f>H447*U447</f>
      </c>
    </row>
    <row r="448" spans="1:22" x14ac:dyDescent="0.25">
      <c r="A448" s="11" t="s">
        <v>1210</v>
      </c>
      <c r="B448" s="11" t="s">
        <v>2261</v>
      </c>
      <c r="C448" s="11" t="s">
        <v>2262</v>
      </c>
      <c r="D448" s="11" t="s">
        <v>1213</v>
      </c>
      <c r="E448" s="11" t="s">
        <v>86</v>
      </c>
      <c r="F448" s="11" t="s">
        <v>1215</v>
      </c>
      <c r="G448" s="11">
        <v>1</v>
      </c>
      <c r="H448" s="12" t="s">
        <v>2263</v>
      </c>
      <c r="I448" s="72">
        <v>0</v>
      </c>
      <c r="J448" s="9">
        <v>0</v>
      </c>
      <c r="K448" s="73">
        <v>0</v>
      </c>
      <c r="L448" s="5">
        <v>0</v>
      </c>
      <c r="M448" s="6">
        <v>0</v>
      </c>
      <c r="N448" s="24">
        <v>0</v>
      </c>
      <c r="O448" s="4">
        <v>0</v>
      </c>
      <c r="P448" s="74">
        <v>0</v>
      </c>
      <c r="Q448" s="3">
        <v>0</v>
      </c>
      <c r="R448" s="7">
        <v>0</v>
      </c>
      <c r="S448" s="19">
        <v>0</v>
      </c>
      <c r="T448" s="10">
        <v>0</v>
      </c>
      <c r="U448" s="13">
        <f>SUM(I448:T448)</f>
      </c>
      <c r="V448" s="14">
        <f>H448*U448</f>
      </c>
    </row>
    <row r="449" spans="1:22" x14ac:dyDescent="0.25">
      <c r="A449" s="11" t="s">
        <v>1334</v>
      </c>
      <c r="B449" s="11" t="s">
        <v>2264</v>
      </c>
      <c r="C449" s="11" t="s">
        <v>2265</v>
      </c>
      <c r="D449" s="11" t="s">
        <v>1213</v>
      </c>
      <c r="E449" s="11" t="s">
        <v>86</v>
      </c>
      <c r="F449" s="11" t="s">
        <v>2266</v>
      </c>
      <c r="G449" s="11">
        <v>1</v>
      </c>
      <c r="H449" s="12" t="s">
        <v>2267</v>
      </c>
      <c r="I449" s="72">
        <v>0</v>
      </c>
      <c r="J449" s="9">
        <v>0</v>
      </c>
      <c r="K449" s="73">
        <v>0</v>
      </c>
      <c r="L449" s="5">
        <v>0</v>
      </c>
      <c r="M449" s="6">
        <v>0</v>
      </c>
      <c r="N449" s="24">
        <v>0</v>
      </c>
      <c r="O449" s="4">
        <v>0</v>
      </c>
      <c r="P449" s="74">
        <v>0</v>
      </c>
      <c r="Q449" s="3">
        <v>0</v>
      </c>
      <c r="R449" s="7">
        <v>0</v>
      </c>
      <c r="S449" s="19">
        <v>0</v>
      </c>
      <c r="T449" s="10">
        <v>0</v>
      </c>
      <c r="U449" s="13">
        <f>SUM(I449:T449)</f>
      </c>
      <c r="V449" s="14">
        <f>H449*U449</f>
      </c>
    </row>
    <row r="450" spans="1:22" x14ac:dyDescent="0.25">
      <c r="A450" s="11" t="s">
        <v>1339</v>
      </c>
      <c r="B450" s="11" t="s">
        <v>2268</v>
      </c>
      <c r="C450" s="11" t="s">
        <v>2269</v>
      </c>
      <c r="D450" s="11" t="s">
        <v>1213</v>
      </c>
      <c r="E450" s="11" t="s">
        <v>86</v>
      </c>
      <c r="F450" s="11" t="s">
        <v>2266</v>
      </c>
      <c r="G450" s="11">
        <v>1</v>
      </c>
      <c r="H450" s="12" t="s">
        <v>2267</v>
      </c>
      <c r="I450" s="72">
        <v>0</v>
      </c>
      <c r="J450" s="9">
        <v>0</v>
      </c>
      <c r="K450" s="73">
        <v>0</v>
      </c>
      <c r="L450" s="5">
        <v>0</v>
      </c>
      <c r="M450" s="6">
        <v>0</v>
      </c>
      <c r="N450" s="24">
        <v>0</v>
      </c>
      <c r="O450" s="4">
        <v>0</v>
      </c>
      <c r="P450" s="74">
        <v>0</v>
      </c>
      <c r="Q450" s="3">
        <v>0</v>
      </c>
      <c r="R450" s="7">
        <v>0</v>
      </c>
      <c r="S450" s="19">
        <v>0</v>
      </c>
      <c r="T450" s="10">
        <v>0</v>
      </c>
      <c r="U450" s="13">
        <f>SUM(I450:T450)</f>
      </c>
      <c r="V450" s="14">
        <f>H450*U450</f>
      </c>
    </row>
    <row r="451" spans="1:22" x14ac:dyDescent="0.25">
      <c r="A451" s="11" t="s">
        <v>1210</v>
      </c>
      <c r="B451" s="11" t="s">
        <v>2270</v>
      </c>
      <c r="C451" s="11" t="s">
        <v>2271</v>
      </c>
      <c r="D451" s="11" t="s">
        <v>1213</v>
      </c>
      <c r="E451" s="11" t="s">
        <v>86</v>
      </c>
      <c r="F451" s="11" t="s">
        <v>2266</v>
      </c>
      <c r="G451" s="11">
        <v>1</v>
      </c>
      <c r="H451" s="12" t="s">
        <v>2272</v>
      </c>
      <c r="I451" s="72">
        <v>0</v>
      </c>
      <c r="J451" s="9">
        <v>0</v>
      </c>
      <c r="K451" s="73">
        <v>0</v>
      </c>
      <c r="L451" s="5">
        <v>0</v>
      </c>
      <c r="M451" s="6">
        <v>0</v>
      </c>
      <c r="N451" s="24">
        <v>0</v>
      </c>
      <c r="O451" s="4">
        <v>0</v>
      </c>
      <c r="P451" s="74">
        <v>0</v>
      </c>
      <c r="Q451" s="3">
        <v>0</v>
      </c>
      <c r="R451" s="7">
        <v>0</v>
      </c>
      <c r="S451" s="19">
        <v>0</v>
      </c>
      <c r="T451" s="10">
        <v>0</v>
      </c>
      <c r="U451" s="13">
        <f>SUM(I451:T451)</f>
      </c>
      <c r="V451" s="14">
        <f>H451*U451</f>
      </c>
    </row>
    <row r="452" spans="1:22" x14ac:dyDescent="0.25">
      <c r="A452" s="11" t="s">
        <v>1210</v>
      </c>
      <c r="B452" s="11" t="s">
        <v>2273</v>
      </c>
      <c r="C452" s="11" t="s">
        <v>2274</v>
      </c>
      <c r="D452" s="11" t="s">
        <v>1213</v>
      </c>
      <c r="E452" s="11" t="s">
        <v>86</v>
      </c>
      <c r="F452" s="11" t="s">
        <v>2249</v>
      </c>
      <c r="G452" s="11">
        <v>1</v>
      </c>
      <c r="H452" s="12" t="s">
        <v>2275</v>
      </c>
      <c r="I452" s="72">
        <v>0</v>
      </c>
      <c r="J452" s="9">
        <v>0</v>
      </c>
      <c r="K452" s="73">
        <v>0</v>
      </c>
      <c r="L452" s="5">
        <v>0</v>
      </c>
      <c r="M452" s="6">
        <v>0</v>
      </c>
      <c r="N452" s="24">
        <v>0</v>
      </c>
      <c r="O452" s="4">
        <v>0</v>
      </c>
      <c r="P452" s="74">
        <v>0</v>
      </c>
      <c r="Q452" s="3">
        <v>0</v>
      </c>
      <c r="R452" s="7">
        <v>0</v>
      </c>
      <c r="S452" s="19">
        <v>0</v>
      </c>
      <c r="T452" s="10">
        <v>0</v>
      </c>
      <c r="U452" s="13">
        <f>SUM(I452:T452)</f>
      </c>
      <c r="V452" s="14">
        <f>H452*U452</f>
      </c>
    </row>
    <row r="453" spans="1:22" x14ac:dyDescent="0.25">
      <c r="A453" s="11" t="s">
        <v>1334</v>
      </c>
      <c r="B453" s="11" t="s">
        <v>2276</v>
      </c>
      <c r="C453" s="11" t="s">
        <v>2277</v>
      </c>
      <c r="D453" s="11" t="s">
        <v>1213</v>
      </c>
      <c r="E453" s="11" t="s">
        <v>86</v>
      </c>
      <c r="F453" s="11" t="s">
        <v>2249</v>
      </c>
      <c r="G453" s="11">
        <v>1</v>
      </c>
      <c r="H453" s="12" t="s">
        <v>2278</v>
      </c>
      <c r="I453" s="72">
        <v>0</v>
      </c>
      <c r="J453" s="9">
        <v>0</v>
      </c>
      <c r="K453" s="73">
        <v>0</v>
      </c>
      <c r="L453" s="5">
        <v>0</v>
      </c>
      <c r="M453" s="6">
        <v>0</v>
      </c>
      <c r="N453" s="24">
        <v>0</v>
      </c>
      <c r="O453" s="4">
        <v>0</v>
      </c>
      <c r="P453" s="74">
        <v>0</v>
      </c>
      <c r="Q453" s="3">
        <v>0</v>
      </c>
      <c r="R453" s="7">
        <v>0</v>
      </c>
      <c r="S453" s="19">
        <v>0</v>
      </c>
      <c r="T453" s="10">
        <v>0</v>
      </c>
      <c r="U453" s="13">
        <f>SUM(I453:T453)</f>
      </c>
      <c r="V453" s="14">
        <f>H453*U453</f>
      </c>
    </row>
    <row r="454" spans="1:22" x14ac:dyDescent="0.25">
      <c r="A454" s="11" t="s">
        <v>1339</v>
      </c>
      <c r="B454" s="11" t="s">
        <v>2279</v>
      </c>
      <c r="C454" s="11" t="s">
        <v>2280</v>
      </c>
      <c r="D454" s="11" t="s">
        <v>1213</v>
      </c>
      <c r="E454" s="11" t="s">
        <v>86</v>
      </c>
      <c r="F454" s="11" t="s">
        <v>2249</v>
      </c>
      <c r="G454" s="11">
        <v>1</v>
      </c>
      <c r="H454" s="12" t="s">
        <v>2278</v>
      </c>
      <c r="I454" s="72">
        <v>0</v>
      </c>
      <c r="J454" s="9">
        <v>0</v>
      </c>
      <c r="K454" s="73">
        <v>0</v>
      </c>
      <c r="L454" s="5">
        <v>0</v>
      </c>
      <c r="M454" s="6">
        <v>0</v>
      </c>
      <c r="N454" s="24">
        <v>0</v>
      </c>
      <c r="O454" s="4">
        <v>0</v>
      </c>
      <c r="P454" s="74">
        <v>0</v>
      </c>
      <c r="Q454" s="3">
        <v>0</v>
      </c>
      <c r="R454" s="7">
        <v>0</v>
      </c>
      <c r="S454" s="19">
        <v>0</v>
      </c>
      <c r="T454" s="10">
        <v>0</v>
      </c>
      <c r="U454" s="13">
        <f>SUM(I454:T454)</f>
      </c>
      <c r="V454" s="14">
        <f>H454*U454</f>
      </c>
    </row>
    <row r="455" spans="1:22" x14ac:dyDescent="0.25">
      <c r="A455" s="11" t="s">
        <v>1334</v>
      </c>
      <c r="B455" s="11" t="s">
        <v>2281</v>
      </c>
      <c r="C455" s="11" t="s">
        <v>2282</v>
      </c>
      <c r="D455" s="11" t="s">
        <v>1213</v>
      </c>
      <c r="E455" s="11" t="s">
        <v>86</v>
      </c>
      <c r="F455" s="11" t="s">
        <v>1215</v>
      </c>
      <c r="G455" s="11">
        <v>1</v>
      </c>
      <c r="H455" s="12" t="s">
        <v>2258</v>
      </c>
      <c r="I455" s="72">
        <v>0</v>
      </c>
      <c r="J455" s="9">
        <v>0</v>
      </c>
      <c r="K455" s="73">
        <v>0</v>
      </c>
      <c r="L455" s="5">
        <v>0</v>
      </c>
      <c r="M455" s="6">
        <v>0</v>
      </c>
      <c r="N455" s="24">
        <v>0</v>
      </c>
      <c r="O455" s="4">
        <v>0</v>
      </c>
      <c r="P455" s="74">
        <v>0</v>
      </c>
      <c r="Q455" s="3">
        <v>0</v>
      </c>
      <c r="R455" s="7">
        <v>0</v>
      </c>
      <c r="S455" s="19">
        <v>0</v>
      </c>
      <c r="T455" s="10">
        <v>0</v>
      </c>
      <c r="U455" s="13">
        <f>SUM(I455:T455)</f>
      </c>
      <c r="V455" s="14">
        <f>H455*U455</f>
      </c>
    </row>
    <row r="456" spans="1:22" x14ac:dyDescent="0.25">
      <c r="A456" s="11" t="s">
        <v>1339</v>
      </c>
      <c r="B456" s="11" t="s">
        <v>2283</v>
      </c>
      <c r="C456" s="11" t="s">
        <v>2284</v>
      </c>
      <c r="D456" s="11" t="s">
        <v>1213</v>
      </c>
      <c r="E456" s="11" t="s">
        <v>86</v>
      </c>
      <c r="F456" s="11" t="s">
        <v>1215</v>
      </c>
      <c r="G456" s="11">
        <v>1</v>
      </c>
      <c r="H456" s="12" t="s">
        <v>2258</v>
      </c>
      <c r="I456" s="72">
        <v>0</v>
      </c>
      <c r="J456" s="9">
        <v>0</v>
      </c>
      <c r="K456" s="73">
        <v>0</v>
      </c>
      <c r="L456" s="5">
        <v>0</v>
      </c>
      <c r="M456" s="6">
        <v>0</v>
      </c>
      <c r="N456" s="24">
        <v>0</v>
      </c>
      <c r="O456" s="4">
        <v>0</v>
      </c>
      <c r="P456" s="74">
        <v>0</v>
      </c>
      <c r="Q456" s="3">
        <v>0</v>
      </c>
      <c r="R456" s="7">
        <v>0</v>
      </c>
      <c r="S456" s="19">
        <v>0</v>
      </c>
      <c r="T456" s="10">
        <v>0</v>
      </c>
      <c r="U456" s="13">
        <f>SUM(I456:T456)</f>
      </c>
      <c r="V456" s="14">
        <f>H456*U456</f>
      </c>
    </row>
    <row r="457" spans="1:22" x14ac:dyDescent="0.25">
      <c r="A457" s="11" t="s">
        <v>1210</v>
      </c>
      <c r="B457" s="11" t="s">
        <v>2285</v>
      </c>
      <c r="C457" s="11" t="s">
        <v>2286</v>
      </c>
      <c r="D457" s="11" t="s">
        <v>1213</v>
      </c>
      <c r="E457" s="11" t="s">
        <v>86</v>
      </c>
      <c r="F457" s="11" t="s">
        <v>1215</v>
      </c>
      <c r="G457" s="11">
        <v>1</v>
      </c>
      <c r="H457" s="12" t="s">
        <v>2263</v>
      </c>
      <c r="I457" s="72">
        <v>0</v>
      </c>
      <c r="J457" s="9">
        <v>0</v>
      </c>
      <c r="K457" s="73">
        <v>0</v>
      </c>
      <c r="L457" s="5">
        <v>0</v>
      </c>
      <c r="M457" s="6">
        <v>0</v>
      </c>
      <c r="N457" s="24">
        <v>0</v>
      </c>
      <c r="O457" s="4">
        <v>0</v>
      </c>
      <c r="P457" s="74">
        <v>0</v>
      </c>
      <c r="Q457" s="3">
        <v>0</v>
      </c>
      <c r="R457" s="7">
        <v>0</v>
      </c>
      <c r="S457" s="19">
        <v>0</v>
      </c>
      <c r="T457" s="10">
        <v>0</v>
      </c>
      <c r="U457" s="13">
        <f>SUM(I457:T457)</f>
      </c>
      <c r="V457" s="14">
        <f>H457*U457</f>
      </c>
    </row>
    <row r="458" spans="1:22" x14ac:dyDescent="0.25">
      <c r="A458" s="11" t="s">
        <v>1334</v>
      </c>
      <c r="B458" s="11" t="s">
        <v>2287</v>
      </c>
      <c r="C458" s="11" t="s">
        <v>2288</v>
      </c>
      <c r="D458" s="11" t="s">
        <v>1213</v>
      </c>
      <c r="E458" s="11" t="s">
        <v>86</v>
      </c>
      <c r="F458" s="11" t="s">
        <v>1219</v>
      </c>
      <c r="G458" s="11">
        <v>1</v>
      </c>
      <c r="H458" s="12" t="s">
        <v>2289</v>
      </c>
      <c r="I458" s="72">
        <v>0</v>
      </c>
      <c r="J458" s="9">
        <v>0</v>
      </c>
      <c r="K458" s="73">
        <v>0</v>
      </c>
      <c r="L458" s="5">
        <v>0</v>
      </c>
      <c r="M458" s="6">
        <v>0</v>
      </c>
      <c r="N458" s="24">
        <v>0</v>
      </c>
      <c r="O458" s="4">
        <v>0</v>
      </c>
      <c r="P458" s="74">
        <v>0</v>
      </c>
      <c r="Q458" s="3">
        <v>0</v>
      </c>
      <c r="R458" s="7">
        <v>0</v>
      </c>
      <c r="S458" s="19">
        <v>0</v>
      </c>
      <c r="T458" s="10">
        <v>0</v>
      </c>
      <c r="U458" s="13">
        <f>SUM(I458:T458)</f>
      </c>
      <c r="V458" s="14">
        <f>H458*U458</f>
      </c>
    </row>
    <row r="459" spans="1:22" x14ac:dyDescent="0.25">
      <c r="A459" s="11" t="s">
        <v>1339</v>
      </c>
      <c r="B459" s="11" t="s">
        <v>2290</v>
      </c>
      <c r="C459" s="11" t="s">
        <v>2291</v>
      </c>
      <c r="D459" s="11" t="s">
        <v>1213</v>
      </c>
      <c r="E459" s="11" t="s">
        <v>86</v>
      </c>
      <c r="F459" s="11" t="s">
        <v>1219</v>
      </c>
      <c r="G459" s="11">
        <v>1</v>
      </c>
      <c r="H459" s="12" t="s">
        <v>2289</v>
      </c>
      <c r="I459" s="72">
        <v>0</v>
      </c>
      <c r="J459" s="9">
        <v>0</v>
      </c>
      <c r="K459" s="73">
        <v>0</v>
      </c>
      <c r="L459" s="5">
        <v>0</v>
      </c>
      <c r="M459" s="6">
        <v>0</v>
      </c>
      <c r="N459" s="24">
        <v>0</v>
      </c>
      <c r="O459" s="4">
        <v>0</v>
      </c>
      <c r="P459" s="74">
        <v>0</v>
      </c>
      <c r="Q459" s="3">
        <v>0</v>
      </c>
      <c r="R459" s="7">
        <v>0</v>
      </c>
      <c r="S459" s="19">
        <v>0</v>
      </c>
      <c r="T459" s="10">
        <v>0</v>
      </c>
      <c r="U459" s="13">
        <f>SUM(I459:T459)</f>
      </c>
      <c r="V459" s="14">
        <f>H459*U459</f>
      </c>
    </row>
    <row r="460" spans="1:22" x14ac:dyDescent="0.25">
      <c r="A460" s="11" t="s">
        <v>1210</v>
      </c>
      <c r="B460" s="11" t="s">
        <v>2292</v>
      </c>
      <c r="C460" s="11" t="s">
        <v>2293</v>
      </c>
      <c r="D460" s="11" t="s">
        <v>1213</v>
      </c>
      <c r="E460" s="11" t="s">
        <v>86</v>
      </c>
      <c r="F460" s="11" t="s">
        <v>1219</v>
      </c>
      <c r="G460" s="11">
        <v>1</v>
      </c>
      <c r="H460" s="12" t="s">
        <v>2294</v>
      </c>
      <c r="I460" s="72">
        <v>0</v>
      </c>
      <c r="J460" s="9">
        <v>0</v>
      </c>
      <c r="K460" s="73">
        <v>0</v>
      </c>
      <c r="L460" s="5">
        <v>0</v>
      </c>
      <c r="M460" s="6">
        <v>0</v>
      </c>
      <c r="N460" s="24">
        <v>0</v>
      </c>
      <c r="O460" s="4">
        <v>0</v>
      </c>
      <c r="P460" s="74">
        <v>0</v>
      </c>
      <c r="Q460" s="3">
        <v>0</v>
      </c>
      <c r="R460" s="7">
        <v>0</v>
      </c>
      <c r="S460" s="19">
        <v>0</v>
      </c>
      <c r="T460" s="10">
        <v>0</v>
      </c>
      <c r="U460" s="13">
        <f>SUM(I460:T460)</f>
      </c>
      <c r="V460" s="14">
        <f>H460*U460</f>
      </c>
    </row>
    <row r="461" spans="1:22" x14ac:dyDescent="0.25">
      <c r="A461" s="11" t="s">
        <v>1334</v>
      </c>
      <c r="B461" s="11" t="s">
        <v>2295</v>
      </c>
      <c r="C461" s="11" t="s">
        <v>2296</v>
      </c>
      <c r="D461" s="11" t="s">
        <v>1213</v>
      </c>
      <c r="E461" s="11" t="s">
        <v>86</v>
      </c>
      <c r="F461" s="11" t="s">
        <v>2249</v>
      </c>
      <c r="G461" s="11">
        <v>1</v>
      </c>
      <c r="H461" s="12" t="s">
        <v>2250</v>
      </c>
      <c r="I461" s="72">
        <v>0</v>
      </c>
      <c r="J461" s="9">
        <v>0</v>
      </c>
      <c r="K461" s="73">
        <v>0</v>
      </c>
      <c r="L461" s="5">
        <v>0</v>
      </c>
      <c r="M461" s="6">
        <v>0</v>
      </c>
      <c r="N461" s="24">
        <v>0</v>
      </c>
      <c r="O461" s="4">
        <v>0</v>
      </c>
      <c r="P461" s="74">
        <v>0</v>
      </c>
      <c r="Q461" s="3">
        <v>0</v>
      </c>
      <c r="R461" s="7">
        <v>0</v>
      </c>
      <c r="S461" s="19">
        <v>0</v>
      </c>
      <c r="T461" s="10">
        <v>0</v>
      </c>
      <c r="U461" s="13">
        <f>SUM(I461:T461)</f>
      </c>
      <c r="V461" s="14">
        <f>H461*U461</f>
      </c>
    </row>
    <row r="462" spans="1:22" x14ac:dyDescent="0.25">
      <c r="A462" s="11" t="s">
        <v>1339</v>
      </c>
      <c r="B462" s="11" t="s">
        <v>2297</v>
      </c>
      <c r="C462" s="11" t="s">
        <v>2298</v>
      </c>
      <c r="D462" s="11" t="s">
        <v>1213</v>
      </c>
      <c r="E462" s="11" t="s">
        <v>86</v>
      </c>
      <c r="F462" s="11" t="s">
        <v>2249</v>
      </c>
      <c r="G462" s="11">
        <v>1</v>
      </c>
      <c r="H462" s="12" t="s">
        <v>2250</v>
      </c>
      <c r="I462" s="72">
        <v>0</v>
      </c>
      <c r="J462" s="9">
        <v>0</v>
      </c>
      <c r="K462" s="73">
        <v>0</v>
      </c>
      <c r="L462" s="5">
        <v>0</v>
      </c>
      <c r="M462" s="6">
        <v>0</v>
      </c>
      <c r="N462" s="24">
        <v>0</v>
      </c>
      <c r="O462" s="4">
        <v>0</v>
      </c>
      <c r="P462" s="74">
        <v>0</v>
      </c>
      <c r="Q462" s="3">
        <v>0</v>
      </c>
      <c r="R462" s="7">
        <v>0</v>
      </c>
      <c r="S462" s="19">
        <v>0</v>
      </c>
      <c r="T462" s="10">
        <v>0</v>
      </c>
      <c r="U462" s="13">
        <f>SUM(I462:T462)</f>
      </c>
      <c r="V462" s="14">
        <f>H462*U462</f>
      </c>
    </row>
    <row r="463" spans="1:22" x14ac:dyDescent="0.25">
      <c r="A463" s="11" t="s">
        <v>1210</v>
      </c>
      <c r="B463" s="11" t="s">
        <v>2299</v>
      </c>
      <c r="C463" s="11" t="s">
        <v>2300</v>
      </c>
      <c r="D463" s="11" t="s">
        <v>1213</v>
      </c>
      <c r="E463" s="11" t="s">
        <v>86</v>
      </c>
      <c r="F463" s="11" t="s">
        <v>2249</v>
      </c>
      <c r="G463" s="11">
        <v>1</v>
      </c>
      <c r="H463" s="12" t="s">
        <v>2255</v>
      </c>
      <c r="I463" s="72">
        <v>0</v>
      </c>
      <c r="J463" s="9">
        <v>0</v>
      </c>
      <c r="K463" s="73">
        <v>0</v>
      </c>
      <c r="L463" s="5">
        <v>0</v>
      </c>
      <c r="M463" s="6">
        <v>0</v>
      </c>
      <c r="N463" s="24">
        <v>0</v>
      </c>
      <c r="O463" s="4">
        <v>0</v>
      </c>
      <c r="P463" s="74">
        <v>0</v>
      </c>
      <c r="Q463" s="3">
        <v>0</v>
      </c>
      <c r="R463" s="7">
        <v>0</v>
      </c>
      <c r="S463" s="19">
        <v>0</v>
      </c>
      <c r="T463" s="10">
        <v>0</v>
      </c>
      <c r="U463" s="13">
        <f>SUM(I463:T463)</f>
      </c>
      <c r="V463" s="14">
        <f>H463*U463</f>
      </c>
    </row>
    <row r="464" spans="1:22" x14ac:dyDescent="0.25">
      <c r="A464" s="11" t="s">
        <v>1334</v>
      </c>
      <c r="B464" s="11" t="s">
        <v>2301</v>
      </c>
      <c r="C464" s="11" t="s">
        <v>2302</v>
      </c>
      <c r="D464" s="11" t="s">
        <v>1213</v>
      </c>
      <c r="E464" s="11" t="s">
        <v>86</v>
      </c>
      <c r="F464" s="11" t="s">
        <v>1215</v>
      </c>
      <c r="G464" s="11">
        <v>1</v>
      </c>
      <c r="H464" s="12" t="s">
        <v>2258</v>
      </c>
      <c r="I464" s="72">
        <v>0</v>
      </c>
      <c r="J464" s="9">
        <v>0</v>
      </c>
      <c r="K464" s="73">
        <v>0</v>
      </c>
      <c r="L464" s="5">
        <v>0</v>
      </c>
      <c r="M464" s="6">
        <v>0</v>
      </c>
      <c r="N464" s="24">
        <v>0</v>
      </c>
      <c r="O464" s="4">
        <v>0</v>
      </c>
      <c r="P464" s="74">
        <v>0</v>
      </c>
      <c r="Q464" s="3">
        <v>0</v>
      </c>
      <c r="R464" s="7">
        <v>0</v>
      </c>
      <c r="S464" s="19">
        <v>0</v>
      </c>
      <c r="T464" s="10">
        <v>0</v>
      </c>
      <c r="U464" s="13">
        <f>SUM(I464:T464)</f>
      </c>
      <c r="V464" s="14">
        <f>H464*U464</f>
      </c>
    </row>
    <row r="465" spans="1:22" x14ac:dyDescent="0.25">
      <c r="A465" s="11" t="s">
        <v>1339</v>
      </c>
      <c r="B465" s="11" t="s">
        <v>2303</v>
      </c>
      <c r="C465" s="11" t="s">
        <v>2304</v>
      </c>
      <c r="D465" s="11" t="s">
        <v>1213</v>
      </c>
      <c r="E465" s="11" t="s">
        <v>86</v>
      </c>
      <c r="F465" s="11" t="s">
        <v>1215</v>
      </c>
      <c r="G465" s="11">
        <v>1</v>
      </c>
      <c r="H465" s="12" t="s">
        <v>2258</v>
      </c>
      <c r="I465" s="72">
        <v>0</v>
      </c>
      <c r="J465" s="9">
        <v>0</v>
      </c>
      <c r="K465" s="73">
        <v>0</v>
      </c>
      <c r="L465" s="5">
        <v>0</v>
      </c>
      <c r="M465" s="6">
        <v>0</v>
      </c>
      <c r="N465" s="24">
        <v>0</v>
      </c>
      <c r="O465" s="4">
        <v>0</v>
      </c>
      <c r="P465" s="74">
        <v>0</v>
      </c>
      <c r="Q465" s="3">
        <v>0</v>
      </c>
      <c r="R465" s="7">
        <v>0</v>
      </c>
      <c r="S465" s="19">
        <v>0</v>
      </c>
      <c r="T465" s="10">
        <v>0</v>
      </c>
      <c r="U465" s="13">
        <f>SUM(I465:T465)</f>
      </c>
      <c r="V465" s="14">
        <f>H465*U465</f>
      </c>
    </row>
    <row r="466" spans="1:22" x14ac:dyDescent="0.25">
      <c r="A466" s="11" t="s">
        <v>1210</v>
      </c>
      <c r="B466" s="11" t="s">
        <v>2305</v>
      </c>
      <c r="C466" s="11" t="s">
        <v>2306</v>
      </c>
      <c r="D466" s="11" t="s">
        <v>1213</v>
      </c>
      <c r="E466" s="11" t="s">
        <v>86</v>
      </c>
      <c r="F466" s="11" t="s">
        <v>1215</v>
      </c>
      <c r="G466" s="11">
        <v>1</v>
      </c>
      <c r="H466" s="12" t="s">
        <v>2263</v>
      </c>
      <c r="I466" s="72">
        <v>0</v>
      </c>
      <c r="J466" s="9">
        <v>0</v>
      </c>
      <c r="K466" s="73">
        <v>0</v>
      </c>
      <c r="L466" s="5">
        <v>0</v>
      </c>
      <c r="M466" s="6">
        <v>0</v>
      </c>
      <c r="N466" s="24">
        <v>0</v>
      </c>
      <c r="O466" s="4">
        <v>0</v>
      </c>
      <c r="P466" s="74">
        <v>0</v>
      </c>
      <c r="Q466" s="3">
        <v>0</v>
      </c>
      <c r="R466" s="7">
        <v>0</v>
      </c>
      <c r="S466" s="19">
        <v>0</v>
      </c>
      <c r="T466" s="10">
        <v>0</v>
      </c>
      <c r="U466" s="13">
        <f>SUM(I466:T466)</f>
      </c>
      <c r="V466" s="14">
        <f>H466*U466</f>
      </c>
    </row>
    <row r="467" spans="1:22" x14ac:dyDescent="0.25">
      <c r="A467" s="11" t="s">
        <v>1334</v>
      </c>
      <c r="B467" s="11" t="s">
        <v>2307</v>
      </c>
      <c r="C467" s="11" t="s">
        <v>2308</v>
      </c>
      <c r="D467" s="11" t="s">
        <v>1213</v>
      </c>
      <c r="E467" s="11" t="s">
        <v>86</v>
      </c>
      <c r="F467" s="11" t="s">
        <v>1219</v>
      </c>
      <c r="G467" s="11">
        <v>1</v>
      </c>
      <c r="H467" s="12" t="s">
        <v>2289</v>
      </c>
      <c r="I467" s="72">
        <v>0</v>
      </c>
      <c r="J467" s="9">
        <v>0</v>
      </c>
      <c r="K467" s="73">
        <v>0</v>
      </c>
      <c r="L467" s="5">
        <v>0</v>
      </c>
      <c r="M467" s="6">
        <v>0</v>
      </c>
      <c r="N467" s="24">
        <v>0</v>
      </c>
      <c r="O467" s="4">
        <v>0</v>
      </c>
      <c r="P467" s="74">
        <v>0</v>
      </c>
      <c r="Q467" s="3">
        <v>0</v>
      </c>
      <c r="R467" s="7">
        <v>0</v>
      </c>
      <c r="S467" s="19">
        <v>0</v>
      </c>
      <c r="T467" s="10">
        <v>0</v>
      </c>
      <c r="U467" s="13">
        <f>SUM(I467:T467)</f>
      </c>
      <c r="V467" s="14">
        <f>H467*U467</f>
      </c>
    </row>
    <row r="468" spans="1:22" x14ac:dyDescent="0.25">
      <c r="A468" s="11" t="s">
        <v>1339</v>
      </c>
      <c r="B468" s="11" t="s">
        <v>2309</v>
      </c>
      <c r="C468" s="11" t="s">
        <v>2310</v>
      </c>
      <c r="D468" s="11" t="s">
        <v>1213</v>
      </c>
      <c r="E468" s="11" t="s">
        <v>86</v>
      </c>
      <c r="F468" s="11" t="s">
        <v>1219</v>
      </c>
      <c r="G468" s="11">
        <v>1</v>
      </c>
      <c r="H468" s="12" t="s">
        <v>2289</v>
      </c>
      <c r="I468" s="72">
        <v>0</v>
      </c>
      <c r="J468" s="9">
        <v>0</v>
      </c>
      <c r="K468" s="73">
        <v>0</v>
      </c>
      <c r="L468" s="5">
        <v>0</v>
      </c>
      <c r="M468" s="6">
        <v>0</v>
      </c>
      <c r="N468" s="24">
        <v>0</v>
      </c>
      <c r="O468" s="4">
        <v>0</v>
      </c>
      <c r="P468" s="74">
        <v>0</v>
      </c>
      <c r="Q468" s="3">
        <v>0</v>
      </c>
      <c r="R468" s="7">
        <v>0</v>
      </c>
      <c r="S468" s="19">
        <v>0</v>
      </c>
      <c r="T468" s="10">
        <v>0</v>
      </c>
      <c r="U468" s="13">
        <f>SUM(I468:T468)</f>
      </c>
      <c r="V468" s="14">
        <f>H468*U468</f>
      </c>
    </row>
    <row r="469" spans="1:22" x14ac:dyDescent="0.25">
      <c r="A469" s="11" t="s">
        <v>1210</v>
      </c>
      <c r="B469" s="11" t="s">
        <v>2311</v>
      </c>
      <c r="C469" s="11" t="s">
        <v>2312</v>
      </c>
      <c r="D469" s="11" t="s">
        <v>1213</v>
      </c>
      <c r="E469" s="11" t="s">
        <v>86</v>
      </c>
      <c r="F469" s="11" t="s">
        <v>1219</v>
      </c>
      <c r="G469" s="11">
        <v>1</v>
      </c>
      <c r="H469" s="12" t="s">
        <v>2294</v>
      </c>
      <c r="I469" s="72">
        <v>0</v>
      </c>
      <c r="J469" s="9">
        <v>0</v>
      </c>
      <c r="K469" s="73">
        <v>0</v>
      </c>
      <c r="L469" s="5">
        <v>0</v>
      </c>
      <c r="M469" s="6">
        <v>0</v>
      </c>
      <c r="N469" s="24">
        <v>0</v>
      </c>
      <c r="O469" s="4">
        <v>0</v>
      </c>
      <c r="P469" s="74">
        <v>0</v>
      </c>
      <c r="Q469" s="3">
        <v>0</v>
      </c>
      <c r="R469" s="7">
        <v>0</v>
      </c>
      <c r="S469" s="19">
        <v>0</v>
      </c>
      <c r="T469" s="10">
        <v>0</v>
      </c>
      <c r="U469" s="13">
        <f>SUM(I469:T469)</f>
      </c>
      <c r="V469" s="14">
        <f>H469*U469</f>
      </c>
    </row>
    <row r="470" spans="1:22" x14ac:dyDescent="0.25">
      <c r="A470" s="11" t="s">
        <v>1339</v>
      </c>
      <c r="B470" s="11" t="s">
        <v>2313</v>
      </c>
      <c r="C470" s="11" t="s">
        <v>2314</v>
      </c>
      <c r="D470" s="11" t="s">
        <v>1213</v>
      </c>
      <c r="E470" s="11" t="s">
        <v>86</v>
      </c>
      <c r="F470" s="11" t="s">
        <v>1219</v>
      </c>
      <c r="G470" s="11">
        <v>1</v>
      </c>
      <c r="H470" s="12" t="s">
        <v>2289</v>
      </c>
      <c r="I470" s="72">
        <v>0</v>
      </c>
      <c r="J470" s="9">
        <v>0</v>
      </c>
      <c r="K470" s="73">
        <v>0</v>
      </c>
      <c r="L470" s="5">
        <v>0</v>
      </c>
      <c r="M470" s="6">
        <v>0</v>
      </c>
      <c r="N470" s="24">
        <v>0</v>
      </c>
      <c r="O470" s="4">
        <v>0</v>
      </c>
      <c r="P470" s="74">
        <v>0</v>
      </c>
      <c r="Q470" s="3">
        <v>0</v>
      </c>
      <c r="R470" s="7">
        <v>0</v>
      </c>
      <c r="S470" s="19">
        <v>0</v>
      </c>
      <c r="T470" s="10">
        <v>0</v>
      </c>
      <c r="U470" s="13">
        <f>SUM(I470:T470)</f>
      </c>
      <c r="V470" s="14">
        <f>H470*U470</f>
      </c>
    </row>
    <row r="471" spans="1:22" x14ac:dyDescent="0.25">
      <c r="A471" s="11" t="s">
        <v>1334</v>
      </c>
      <c r="B471" s="11" t="s">
        <v>2315</v>
      </c>
      <c r="C471" s="11" t="s">
        <v>2316</v>
      </c>
      <c r="D471" s="11" t="s">
        <v>1213</v>
      </c>
      <c r="E471" s="11" t="s">
        <v>86</v>
      </c>
      <c r="F471" s="11" t="s">
        <v>1219</v>
      </c>
      <c r="G471" s="11">
        <v>1</v>
      </c>
      <c r="H471" s="12" t="s">
        <v>2289</v>
      </c>
      <c r="I471" s="72">
        <v>0</v>
      </c>
      <c r="J471" s="9">
        <v>0</v>
      </c>
      <c r="K471" s="73">
        <v>0</v>
      </c>
      <c r="L471" s="5">
        <v>0</v>
      </c>
      <c r="M471" s="6">
        <v>0</v>
      </c>
      <c r="N471" s="24">
        <v>0</v>
      </c>
      <c r="O471" s="4">
        <v>0</v>
      </c>
      <c r="P471" s="74">
        <v>0</v>
      </c>
      <c r="Q471" s="3">
        <v>0</v>
      </c>
      <c r="R471" s="7">
        <v>0</v>
      </c>
      <c r="S471" s="19">
        <v>0</v>
      </c>
      <c r="T471" s="10">
        <v>0</v>
      </c>
      <c r="U471" s="13">
        <f>SUM(I471:T471)</f>
      </c>
      <c r="V471" s="14">
        <f>H471*U471</f>
      </c>
    </row>
    <row r="472" spans="1:22" x14ac:dyDescent="0.25">
      <c r="A472" s="11" t="s">
        <v>1210</v>
      </c>
      <c r="B472" s="11" t="s">
        <v>2317</v>
      </c>
      <c r="C472" s="11" t="s">
        <v>2318</v>
      </c>
      <c r="D472" s="11" t="s">
        <v>1213</v>
      </c>
      <c r="E472" s="11" t="s">
        <v>86</v>
      </c>
      <c r="F472" s="11" t="s">
        <v>1219</v>
      </c>
      <c r="G472" s="11">
        <v>1</v>
      </c>
      <c r="H472" s="12" t="s">
        <v>2294</v>
      </c>
      <c r="I472" s="72">
        <v>0</v>
      </c>
      <c r="J472" s="9">
        <v>0</v>
      </c>
      <c r="K472" s="73">
        <v>0</v>
      </c>
      <c r="L472" s="5">
        <v>0</v>
      </c>
      <c r="M472" s="6">
        <v>0</v>
      </c>
      <c r="N472" s="24">
        <v>0</v>
      </c>
      <c r="O472" s="4">
        <v>0</v>
      </c>
      <c r="P472" s="74">
        <v>0</v>
      </c>
      <c r="Q472" s="3">
        <v>0</v>
      </c>
      <c r="R472" s="7">
        <v>0</v>
      </c>
      <c r="S472" s="19">
        <v>0</v>
      </c>
      <c r="T472" s="10">
        <v>0</v>
      </c>
      <c r="U472" s="13">
        <f>SUM(I472:T472)</f>
      </c>
      <c r="V472" s="14">
        <f>H472*U472</f>
      </c>
    </row>
    <row r="473" spans="1:22" x14ac:dyDescent="0.25">
      <c r="A473" s="11" t="s">
        <v>1334</v>
      </c>
      <c r="B473" s="11" t="s">
        <v>2319</v>
      </c>
      <c r="C473" s="11" t="s">
        <v>2320</v>
      </c>
      <c r="D473" s="11" t="s">
        <v>1213</v>
      </c>
      <c r="E473" s="11" t="s">
        <v>86</v>
      </c>
      <c r="F473" s="11" t="s">
        <v>2321</v>
      </c>
      <c r="G473" s="11">
        <v>1</v>
      </c>
      <c r="H473" s="12" t="s">
        <v>2322</v>
      </c>
      <c r="I473" s="72">
        <v>0</v>
      </c>
      <c r="J473" s="9">
        <v>0</v>
      </c>
      <c r="K473" s="73">
        <v>0</v>
      </c>
      <c r="L473" s="5">
        <v>0</v>
      </c>
      <c r="M473" s="6">
        <v>0</v>
      </c>
      <c r="N473" s="24">
        <v>0</v>
      </c>
      <c r="O473" s="4">
        <v>0</v>
      </c>
      <c r="P473" s="74">
        <v>0</v>
      </c>
      <c r="Q473" s="3">
        <v>0</v>
      </c>
      <c r="R473" s="7">
        <v>0</v>
      </c>
      <c r="S473" s="19">
        <v>0</v>
      </c>
      <c r="T473" s="10">
        <v>0</v>
      </c>
      <c r="U473" s="13">
        <f>SUM(I473:T473)</f>
      </c>
      <c r="V473" s="14">
        <f>H473*U473</f>
      </c>
    </row>
    <row r="474" spans="1:22" x14ac:dyDescent="0.25">
      <c r="A474" s="11" t="s">
        <v>1339</v>
      </c>
      <c r="B474" s="11" t="s">
        <v>2323</v>
      </c>
      <c r="C474" s="11" t="s">
        <v>2324</v>
      </c>
      <c r="D474" s="11" t="s">
        <v>1213</v>
      </c>
      <c r="E474" s="11" t="s">
        <v>86</v>
      </c>
      <c r="F474" s="11" t="s">
        <v>2321</v>
      </c>
      <c r="G474" s="11">
        <v>1</v>
      </c>
      <c r="H474" s="12" t="s">
        <v>2322</v>
      </c>
      <c r="I474" s="72">
        <v>0</v>
      </c>
      <c r="J474" s="9">
        <v>0</v>
      </c>
      <c r="K474" s="73">
        <v>0</v>
      </c>
      <c r="L474" s="5">
        <v>0</v>
      </c>
      <c r="M474" s="6">
        <v>0</v>
      </c>
      <c r="N474" s="24">
        <v>0</v>
      </c>
      <c r="O474" s="4">
        <v>0</v>
      </c>
      <c r="P474" s="74">
        <v>0</v>
      </c>
      <c r="Q474" s="3">
        <v>0</v>
      </c>
      <c r="R474" s="7">
        <v>0</v>
      </c>
      <c r="S474" s="19">
        <v>0</v>
      </c>
      <c r="T474" s="10">
        <v>0</v>
      </c>
      <c r="U474" s="13">
        <f>SUM(I474:T474)</f>
      </c>
      <c r="V474" s="14">
        <f>H474*U474</f>
      </c>
    </row>
    <row r="475" spans="1:22" x14ac:dyDescent="0.25">
      <c r="A475" s="11" t="s">
        <v>1210</v>
      </c>
      <c r="B475" s="11" t="s">
        <v>2325</v>
      </c>
      <c r="C475" s="11" t="s">
        <v>2326</v>
      </c>
      <c r="D475" s="11" t="s">
        <v>1213</v>
      </c>
      <c r="E475" s="11" t="s">
        <v>86</v>
      </c>
      <c r="F475" s="11" t="s">
        <v>2321</v>
      </c>
      <c r="G475" s="11">
        <v>1</v>
      </c>
      <c r="H475" s="12" t="s">
        <v>2263</v>
      </c>
      <c r="I475" s="72">
        <v>0</v>
      </c>
      <c r="J475" s="9">
        <v>0</v>
      </c>
      <c r="K475" s="73">
        <v>0</v>
      </c>
      <c r="L475" s="5">
        <v>0</v>
      </c>
      <c r="M475" s="6">
        <v>0</v>
      </c>
      <c r="N475" s="24">
        <v>0</v>
      </c>
      <c r="O475" s="4">
        <v>0</v>
      </c>
      <c r="P475" s="74">
        <v>0</v>
      </c>
      <c r="Q475" s="3">
        <v>0</v>
      </c>
      <c r="R475" s="7">
        <v>0</v>
      </c>
      <c r="S475" s="19">
        <v>0</v>
      </c>
      <c r="T475" s="10">
        <v>0</v>
      </c>
      <c r="U475" s="13">
        <f>SUM(I475:T475)</f>
      </c>
      <c r="V475" s="14">
        <f>H475*U475</f>
      </c>
    </row>
    <row r="476" spans="1:22" x14ac:dyDescent="0.25">
      <c r="A476" s="11" t="s">
        <v>1334</v>
      </c>
      <c r="B476" s="11" t="s">
        <v>2327</v>
      </c>
      <c r="C476" s="11" t="s">
        <v>2328</v>
      </c>
      <c r="D476" s="11" t="s">
        <v>1213</v>
      </c>
      <c r="E476" s="11" t="s">
        <v>86</v>
      </c>
      <c r="F476" s="11" t="s">
        <v>1215</v>
      </c>
      <c r="G476" s="11">
        <v>1</v>
      </c>
      <c r="H476" s="12" t="s">
        <v>2267</v>
      </c>
      <c r="I476" s="72">
        <v>0</v>
      </c>
      <c r="J476" s="9">
        <v>0</v>
      </c>
      <c r="K476" s="73">
        <v>0</v>
      </c>
      <c r="L476" s="5">
        <v>0</v>
      </c>
      <c r="M476" s="6">
        <v>0</v>
      </c>
      <c r="N476" s="24">
        <v>0</v>
      </c>
      <c r="O476" s="4">
        <v>0</v>
      </c>
      <c r="P476" s="74">
        <v>0</v>
      </c>
      <c r="Q476" s="3">
        <v>0</v>
      </c>
      <c r="R476" s="7">
        <v>0</v>
      </c>
      <c r="S476" s="19">
        <v>0</v>
      </c>
      <c r="T476" s="10">
        <v>0</v>
      </c>
      <c r="U476" s="13">
        <f>SUM(I476:T476)</f>
      </c>
      <c r="V476" s="14">
        <f>H476*U476</f>
      </c>
    </row>
    <row r="477" spans="1:22" x14ac:dyDescent="0.25">
      <c r="A477" s="11" t="s">
        <v>1339</v>
      </c>
      <c r="B477" s="11" t="s">
        <v>2329</v>
      </c>
      <c r="C477" s="11" t="s">
        <v>2330</v>
      </c>
      <c r="D477" s="11" t="s">
        <v>1213</v>
      </c>
      <c r="E477" s="11" t="s">
        <v>86</v>
      </c>
      <c r="F477" s="11" t="s">
        <v>1215</v>
      </c>
      <c r="G477" s="11">
        <v>1</v>
      </c>
      <c r="H477" s="12" t="s">
        <v>2267</v>
      </c>
      <c r="I477" s="72">
        <v>0</v>
      </c>
      <c r="J477" s="9">
        <v>0</v>
      </c>
      <c r="K477" s="73">
        <v>0</v>
      </c>
      <c r="L477" s="5">
        <v>0</v>
      </c>
      <c r="M477" s="6">
        <v>0</v>
      </c>
      <c r="N477" s="24">
        <v>0</v>
      </c>
      <c r="O477" s="4">
        <v>0</v>
      </c>
      <c r="P477" s="74">
        <v>0</v>
      </c>
      <c r="Q477" s="3">
        <v>0</v>
      </c>
      <c r="R477" s="7">
        <v>0</v>
      </c>
      <c r="S477" s="19">
        <v>0</v>
      </c>
      <c r="T477" s="10">
        <v>0</v>
      </c>
      <c r="U477" s="13">
        <f>SUM(I477:T477)</f>
      </c>
      <c r="V477" s="14">
        <f>H477*U477</f>
      </c>
    </row>
    <row r="478" spans="1:22" x14ac:dyDescent="0.25">
      <c r="A478" s="11" t="s">
        <v>1210</v>
      </c>
      <c r="B478" s="11" t="s">
        <v>2331</v>
      </c>
      <c r="C478" s="11" t="s">
        <v>2332</v>
      </c>
      <c r="D478" s="11" t="s">
        <v>1213</v>
      </c>
      <c r="E478" s="11" t="s">
        <v>86</v>
      </c>
      <c r="F478" s="11" t="s">
        <v>1215</v>
      </c>
      <c r="G478" s="11">
        <v>1</v>
      </c>
      <c r="H478" s="12" t="s">
        <v>2272</v>
      </c>
      <c r="I478" s="72">
        <v>0</v>
      </c>
      <c r="J478" s="9">
        <v>0</v>
      </c>
      <c r="K478" s="73">
        <v>0</v>
      </c>
      <c r="L478" s="5">
        <v>0</v>
      </c>
      <c r="M478" s="6">
        <v>0</v>
      </c>
      <c r="N478" s="24">
        <v>0</v>
      </c>
      <c r="O478" s="4">
        <v>0</v>
      </c>
      <c r="P478" s="74">
        <v>0</v>
      </c>
      <c r="Q478" s="3">
        <v>0</v>
      </c>
      <c r="R478" s="7">
        <v>0</v>
      </c>
      <c r="S478" s="19">
        <v>0</v>
      </c>
      <c r="T478" s="10">
        <v>0</v>
      </c>
      <c r="U478" s="13">
        <f>SUM(I478:T478)</f>
      </c>
      <c r="V478" s="14">
        <f>H478*U478</f>
      </c>
    </row>
    <row r="479" spans="1:22" x14ac:dyDescent="0.25">
      <c r="A479" s="11" t="s">
        <v>1334</v>
      </c>
      <c r="B479" s="11" t="s">
        <v>2333</v>
      </c>
      <c r="C479" s="11" t="s">
        <v>2334</v>
      </c>
      <c r="D479" s="11" t="s">
        <v>1213</v>
      </c>
      <c r="E479" s="11" t="s">
        <v>86</v>
      </c>
      <c r="F479" s="11" t="s">
        <v>2335</v>
      </c>
      <c r="G479" s="11">
        <v>1</v>
      </c>
      <c r="H479" s="12" t="s">
        <v>2250</v>
      </c>
      <c r="I479" s="72">
        <v>0</v>
      </c>
      <c r="J479" s="9">
        <v>0</v>
      </c>
      <c r="K479" s="73">
        <v>0</v>
      </c>
      <c r="L479" s="5">
        <v>0</v>
      </c>
      <c r="M479" s="6">
        <v>0</v>
      </c>
      <c r="N479" s="24">
        <v>0</v>
      </c>
      <c r="O479" s="4">
        <v>0</v>
      </c>
      <c r="P479" s="74">
        <v>0</v>
      </c>
      <c r="Q479" s="3">
        <v>0</v>
      </c>
      <c r="R479" s="7">
        <v>0</v>
      </c>
      <c r="S479" s="19">
        <v>0</v>
      </c>
      <c r="T479" s="10">
        <v>0</v>
      </c>
      <c r="U479" s="13">
        <f>SUM(I479:T479)</f>
      </c>
      <c r="V479" s="14">
        <f>H479*U479</f>
      </c>
    </row>
    <row r="480" spans="1:22" x14ac:dyDescent="0.25">
      <c r="A480" s="11" t="s">
        <v>1339</v>
      </c>
      <c r="B480" s="11" t="s">
        <v>2336</v>
      </c>
      <c r="C480" s="11" t="s">
        <v>2337</v>
      </c>
      <c r="D480" s="11" t="s">
        <v>1213</v>
      </c>
      <c r="E480" s="11" t="s">
        <v>86</v>
      </c>
      <c r="F480" s="11" t="s">
        <v>2335</v>
      </c>
      <c r="G480" s="11">
        <v>1</v>
      </c>
      <c r="H480" s="12" t="s">
        <v>2250</v>
      </c>
      <c r="I480" s="72">
        <v>0</v>
      </c>
      <c r="J480" s="9">
        <v>0</v>
      </c>
      <c r="K480" s="73">
        <v>0</v>
      </c>
      <c r="L480" s="5">
        <v>0</v>
      </c>
      <c r="M480" s="6">
        <v>0</v>
      </c>
      <c r="N480" s="24">
        <v>0</v>
      </c>
      <c r="O480" s="4">
        <v>0</v>
      </c>
      <c r="P480" s="74">
        <v>0</v>
      </c>
      <c r="Q480" s="3">
        <v>0</v>
      </c>
      <c r="R480" s="7">
        <v>0</v>
      </c>
      <c r="S480" s="19">
        <v>0</v>
      </c>
      <c r="T480" s="10">
        <v>0</v>
      </c>
      <c r="U480" s="13">
        <f>SUM(I480:T480)</f>
      </c>
      <c r="V480" s="14">
        <f>H480*U480</f>
      </c>
    </row>
    <row r="481" spans="1:22" x14ac:dyDescent="0.25">
      <c r="A481" s="11" t="s">
        <v>1210</v>
      </c>
      <c r="B481" s="11" t="s">
        <v>2338</v>
      </c>
      <c r="C481" s="11" t="s">
        <v>2339</v>
      </c>
      <c r="D481" s="11" t="s">
        <v>1213</v>
      </c>
      <c r="E481" s="11" t="s">
        <v>86</v>
      </c>
      <c r="F481" s="11" t="s">
        <v>2335</v>
      </c>
      <c r="G481" s="11">
        <v>1</v>
      </c>
      <c r="H481" s="12" t="s">
        <v>2255</v>
      </c>
      <c r="I481" s="72">
        <v>0</v>
      </c>
      <c r="J481" s="9">
        <v>0</v>
      </c>
      <c r="K481" s="73">
        <v>0</v>
      </c>
      <c r="L481" s="5">
        <v>0</v>
      </c>
      <c r="M481" s="6">
        <v>0</v>
      </c>
      <c r="N481" s="24">
        <v>0</v>
      </c>
      <c r="O481" s="4">
        <v>0</v>
      </c>
      <c r="P481" s="74">
        <v>0</v>
      </c>
      <c r="Q481" s="3">
        <v>0</v>
      </c>
      <c r="R481" s="7">
        <v>0</v>
      </c>
      <c r="S481" s="19">
        <v>0</v>
      </c>
      <c r="T481" s="10">
        <v>0</v>
      </c>
      <c r="U481" s="13">
        <f>SUM(I481:T481)</f>
      </c>
      <c r="V481" s="14">
        <f>H481*U481</f>
      </c>
    </row>
    <row r="482" spans="1:22" x14ac:dyDescent="0.25">
      <c r="A482" s="11" t="s">
        <v>2209</v>
      </c>
      <c r="B482" s="11" t="s">
        <v>2340</v>
      </c>
      <c r="C482" s="11" t="s">
        <v>2341</v>
      </c>
      <c r="D482" s="11" t="s">
        <v>1213</v>
      </c>
      <c r="E482" s="11" t="s">
        <v>86</v>
      </c>
      <c r="F482" s="11" t="s">
        <v>1435</v>
      </c>
      <c r="G482" s="11">
        <v>1</v>
      </c>
      <c r="H482" s="12" t="s">
        <v>2217</v>
      </c>
      <c r="I482" s="72">
        <v>0</v>
      </c>
      <c r="J482" s="9">
        <v>0</v>
      </c>
      <c r="K482" s="73">
        <v>0</v>
      </c>
      <c r="L482" s="5">
        <v>0</v>
      </c>
      <c r="M482" s="6">
        <v>0</v>
      </c>
      <c r="N482" s="24">
        <v>0</v>
      </c>
      <c r="O482" s="4">
        <v>0</v>
      </c>
      <c r="P482" s="74">
        <v>0</v>
      </c>
      <c r="Q482" s="3">
        <v>0</v>
      </c>
      <c r="R482" s="7">
        <v>0</v>
      </c>
      <c r="S482" s="19">
        <v>0</v>
      </c>
      <c r="T482" s="10">
        <v>0</v>
      </c>
      <c r="U482" s="13">
        <f>SUM(I482:T482)</f>
      </c>
      <c r="V482" s="14">
        <f>H482*U482</f>
      </c>
    </row>
    <row r="483" spans="1:22" x14ac:dyDescent="0.25">
      <c r="A483" s="11" t="s">
        <v>1339</v>
      </c>
      <c r="B483" s="11" t="s">
        <v>2342</v>
      </c>
      <c r="C483" s="11" t="s">
        <v>2343</v>
      </c>
      <c r="D483" s="11" t="s">
        <v>1213</v>
      </c>
      <c r="E483" s="11" t="s">
        <v>86</v>
      </c>
      <c r="F483" s="11" t="s">
        <v>1435</v>
      </c>
      <c r="G483" s="11">
        <v>1</v>
      </c>
      <c r="H483" s="12" t="s">
        <v>2217</v>
      </c>
      <c r="I483" s="72">
        <v>0</v>
      </c>
      <c r="J483" s="9">
        <v>0</v>
      </c>
      <c r="K483" s="73">
        <v>0</v>
      </c>
      <c r="L483" s="5">
        <v>0</v>
      </c>
      <c r="M483" s="6">
        <v>0</v>
      </c>
      <c r="N483" s="24">
        <v>0</v>
      </c>
      <c r="O483" s="4">
        <v>0</v>
      </c>
      <c r="P483" s="74">
        <v>0</v>
      </c>
      <c r="Q483" s="3">
        <v>0</v>
      </c>
      <c r="R483" s="7">
        <v>0</v>
      </c>
      <c r="S483" s="19">
        <v>0</v>
      </c>
      <c r="T483" s="10">
        <v>0</v>
      </c>
      <c r="U483" s="13">
        <f>SUM(I483:T483)</f>
      </c>
      <c r="V483" s="14">
        <f>H483*U483</f>
      </c>
    </row>
    <row r="484" spans="1:22" x14ac:dyDescent="0.25">
      <c r="A484" s="11" t="s">
        <v>1210</v>
      </c>
      <c r="B484" s="11" t="s">
        <v>2344</v>
      </c>
      <c r="C484" s="11" t="s">
        <v>2345</v>
      </c>
      <c r="D484" s="11" t="s">
        <v>1213</v>
      </c>
      <c r="E484" s="11" t="s">
        <v>86</v>
      </c>
      <c r="F484" s="11" t="s">
        <v>1435</v>
      </c>
      <c r="G484" s="11">
        <v>1</v>
      </c>
      <c r="H484" s="12" t="s">
        <v>2222</v>
      </c>
      <c r="I484" s="72">
        <v>0</v>
      </c>
      <c r="J484" s="9">
        <v>0</v>
      </c>
      <c r="K484" s="73">
        <v>0</v>
      </c>
      <c r="L484" s="5">
        <v>0</v>
      </c>
      <c r="M484" s="6">
        <v>0</v>
      </c>
      <c r="N484" s="24">
        <v>0</v>
      </c>
      <c r="O484" s="4">
        <v>0</v>
      </c>
      <c r="P484" s="74">
        <v>0</v>
      </c>
      <c r="Q484" s="3">
        <v>0</v>
      </c>
      <c r="R484" s="7">
        <v>0</v>
      </c>
      <c r="S484" s="19">
        <v>0</v>
      </c>
      <c r="T484" s="10">
        <v>0</v>
      </c>
      <c r="U484" s="13">
        <f>SUM(I484:T484)</f>
      </c>
      <c r="V484" s="14">
        <f>H484*U484</f>
      </c>
    </row>
    <row r="485" spans="1:22" x14ac:dyDescent="0.25">
      <c r="A485" s="11" t="s">
        <v>1334</v>
      </c>
      <c r="B485" s="11" t="s">
        <v>2346</v>
      </c>
      <c r="C485" s="11" t="s">
        <v>2347</v>
      </c>
      <c r="D485" s="11" t="s">
        <v>1213</v>
      </c>
      <c r="E485" s="11" t="s">
        <v>86</v>
      </c>
      <c r="F485" s="11" t="s">
        <v>2335</v>
      </c>
      <c r="G485" s="11">
        <v>1</v>
      </c>
      <c r="H485" s="12" t="s">
        <v>2250</v>
      </c>
      <c r="I485" s="72">
        <v>0</v>
      </c>
      <c r="J485" s="9">
        <v>0</v>
      </c>
      <c r="K485" s="73">
        <v>0</v>
      </c>
      <c r="L485" s="5">
        <v>0</v>
      </c>
      <c r="M485" s="6">
        <v>0</v>
      </c>
      <c r="N485" s="24">
        <v>0</v>
      </c>
      <c r="O485" s="4">
        <v>0</v>
      </c>
      <c r="P485" s="74">
        <v>0</v>
      </c>
      <c r="Q485" s="3">
        <v>0</v>
      </c>
      <c r="R485" s="7">
        <v>0</v>
      </c>
      <c r="S485" s="19">
        <v>0</v>
      </c>
      <c r="T485" s="10">
        <v>0</v>
      </c>
      <c r="U485" s="13">
        <f>SUM(I485:T485)</f>
      </c>
      <c r="V485" s="14">
        <f>H485*U485</f>
      </c>
    </row>
    <row r="486" spans="1:22" x14ac:dyDescent="0.25">
      <c r="A486" s="11" t="s">
        <v>1339</v>
      </c>
      <c r="B486" s="11" t="s">
        <v>2348</v>
      </c>
      <c r="C486" s="11" t="s">
        <v>2349</v>
      </c>
      <c r="D486" s="11" t="s">
        <v>1213</v>
      </c>
      <c r="E486" s="11" t="s">
        <v>86</v>
      </c>
      <c r="F486" s="11" t="s">
        <v>2335</v>
      </c>
      <c r="G486" s="11">
        <v>1</v>
      </c>
      <c r="H486" s="12" t="s">
        <v>2250</v>
      </c>
      <c r="I486" s="72">
        <v>0</v>
      </c>
      <c r="J486" s="9">
        <v>0</v>
      </c>
      <c r="K486" s="73">
        <v>0</v>
      </c>
      <c r="L486" s="5">
        <v>0</v>
      </c>
      <c r="M486" s="6">
        <v>0</v>
      </c>
      <c r="N486" s="24">
        <v>0</v>
      </c>
      <c r="O486" s="4">
        <v>0</v>
      </c>
      <c r="P486" s="74">
        <v>0</v>
      </c>
      <c r="Q486" s="3">
        <v>0</v>
      </c>
      <c r="R486" s="7">
        <v>0</v>
      </c>
      <c r="S486" s="19">
        <v>0</v>
      </c>
      <c r="T486" s="10">
        <v>0</v>
      </c>
      <c r="U486" s="13">
        <f>SUM(I486:T486)</f>
      </c>
      <c r="V486" s="14">
        <f>H486*U486</f>
      </c>
    </row>
    <row r="487" spans="1:22" x14ac:dyDescent="0.25">
      <c r="A487" s="11" t="s">
        <v>1210</v>
      </c>
      <c r="B487" s="11" t="s">
        <v>2350</v>
      </c>
      <c r="C487" s="11" t="s">
        <v>2351</v>
      </c>
      <c r="D487" s="11" t="s">
        <v>1213</v>
      </c>
      <c r="E487" s="11" t="s">
        <v>86</v>
      </c>
      <c r="F487" s="11" t="s">
        <v>2335</v>
      </c>
      <c r="G487" s="11">
        <v>1</v>
      </c>
      <c r="H487" s="12" t="s">
        <v>2255</v>
      </c>
      <c r="I487" s="72">
        <v>0</v>
      </c>
      <c r="J487" s="9">
        <v>0</v>
      </c>
      <c r="K487" s="73">
        <v>0</v>
      </c>
      <c r="L487" s="5">
        <v>0</v>
      </c>
      <c r="M487" s="6">
        <v>0</v>
      </c>
      <c r="N487" s="24">
        <v>0</v>
      </c>
      <c r="O487" s="4">
        <v>0</v>
      </c>
      <c r="P487" s="74">
        <v>0</v>
      </c>
      <c r="Q487" s="3">
        <v>0</v>
      </c>
      <c r="R487" s="7">
        <v>0</v>
      </c>
      <c r="S487" s="19">
        <v>0</v>
      </c>
      <c r="T487" s="10">
        <v>0</v>
      </c>
      <c r="U487" s="13">
        <f>SUM(I487:T487)</f>
      </c>
      <c r="V487" s="14">
        <f>H487*U487</f>
      </c>
    </row>
    <row r="488" spans="1:22" x14ac:dyDescent="0.25">
      <c r="A488" s="11" t="s">
        <v>1334</v>
      </c>
      <c r="B488" s="11" t="s">
        <v>2352</v>
      </c>
      <c r="C488" s="11" t="s">
        <v>2353</v>
      </c>
      <c r="D488" s="11" t="s">
        <v>1213</v>
      </c>
      <c r="E488" s="11" t="s">
        <v>86</v>
      </c>
      <c r="F488" s="11" t="s">
        <v>2321</v>
      </c>
      <c r="G488" s="11">
        <v>1</v>
      </c>
      <c r="H488" s="12" t="s">
        <v>2258</v>
      </c>
      <c r="I488" s="72">
        <v>0</v>
      </c>
      <c r="J488" s="9">
        <v>0</v>
      </c>
      <c r="K488" s="73">
        <v>0</v>
      </c>
      <c r="L488" s="5">
        <v>0</v>
      </c>
      <c r="M488" s="6">
        <v>0</v>
      </c>
      <c r="N488" s="24">
        <v>0</v>
      </c>
      <c r="O488" s="4">
        <v>0</v>
      </c>
      <c r="P488" s="74">
        <v>0</v>
      </c>
      <c r="Q488" s="3">
        <v>0</v>
      </c>
      <c r="R488" s="7">
        <v>0</v>
      </c>
      <c r="S488" s="19">
        <v>0</v>
      </c>
      <c r="T488" s="10">
        <v>0</v>
      </c>
      <c r="U488" s="13">
        <f>SUM(I488:T488)</f>
      </c>
      <c r="V488" s="14">
        <f>H488*U488</f>
      </c>
    </row>
    <row r="489" spans="1:22" x14ac:dyDescent="0.25">
      <c r="A489" s="11" t="s">
        <v>1339</v>
      </c>
      <c r="B489" s="11" t="s">
        <v>2354</v>
      </c>
      <c r="C489" s="11" t="s">
        <v>2355</v>
      </c>
      <c r="D489" s="11" t="s">
        <v>1213</v>
      </c>
      <c r="E489" s="11" t="s">
        <v>86</v>
      </c>
      <c r="F489" s="11" t="s">
        <v>2321</v>
      </c>
      <c r="G489" s="11">
        <v>1</v>
      </c>
      <c r="H489" s="12" t="s">
        <v>2258</v>
      </c>
      <c r="I489" s="72">
        <v>0</v>
      </c>
      <c r="J489" s="9">
        <v>0</v>
      </c>
      <c r="K489" s="73">
        <v>0</v>
      </c>
      <c r="L489" s="5">
        <v>0</v>
      </c>
      <c r="M489" s="6">
        <v>0</v>
      </c>
      <c r="N489" s="24">
        <v>0</v>
      </c>
      <c r="O489" s="4">
        <v>0</v>
      </c>
      <c r="P489" s="74">
        <v>0</v>
      </c>
      <c r="Q489" s="3">
        <v>0</v>
      </c>
      <c r="R489" s="7">
        <v>0</v>
      </c>
      <c r="S489" s="19">
        <v>0</v>
      </c>
      <c r="T489" s="10">
        <v>0</v>
      </c>
      <c r="U489" s="13">
        <f>SUM(I489:T489)</f>
      </c>
      <c r="V489" s="14">
        <f>H489*U489</f>
      </c>
    </row>
    <row r="490" spans="1:22" x14ac:dyDescent="0.25">
      <c r="A490" s="11" t="s">
        <v>1210</v>
      </c>
      <c r="B490" s="11" t="s">
        <v>2356</v>
      </c>
      <c r="C490" s="11" t="s">
        <v>2357</v>
      </c>
      <c r="D490" s="11" t="s">
        <v>1213</v>
      </c>
      <c r="E490" s="11" t="s">
        <v>86</v>
      </c>
      <c r="F490" s="11" t="s">
        <v>2321</v>
      </c>
      <c r="G490" s="11">
        <v>1</v>
      </c>
      <c r="H490" s="12" t="s">
        <v>2263</v>
      </c>
      <c r="I490" s="72">
        <v>0</v>
      </c>
      <c r="J490" s="9">
        <v>0</v>
      </c>
      <c r="K490" s="73">
        <v>0</v>
      </c>
      <c r="L490" s="5">
        <v>0</v>
      </c>
      <c r="M490" s="6">
        <v>0</v>
      </c>
      <c r="N490" s="24">
        <v>0</v>
      </c>
      <c r="O490" s="4">
        <v>0</v>
      </c>
      <c r="P490" s="74">
        <v>0</v>
      </c>
      <c r="Q490" s="3">
        <v>0</v>
      </c>
      <c r="R490" s="7">
        <v>0</v>
      </c>
      <c r="S490" s="19">
        <v>0</v>
      </c>
      <c r="T490" s="10">
        <v>0</v>
      </c>
      <c r="U490" s="13">
        <f>SUM(I490:T490)</f>
      </c>
      <c r="V490" s="14">
        <f>H490*U490</f>
      </c>
    </row>
    <row r="491" spans="1:22" x14ac:dyDescent="0.25">
      <c r="A491" s="11" t="s">
        <v>1334</v>
      </c>
      <c r="B491" s="11" t="s">
        <v>2358</v>
      </c>
      <c r="C491" s="11" t="s">
        <v>2359</v>
      </c>
      <c r="D491" s="11" t="s">
        <v>1213</v>
      </c>
      <c r="E491" s="11" t="s">
        <v>86</v>
      </c>
      <c r="F491" s="11" t="s">
        <v>1215</v>
      </c>
      <c r="G491" s="11">
        <v>1</v>
      </c>
      <c r="H491" s="12" t="s">
        <v>2267</v>
      </c>
      <c r="I491" s="72">
        <v>0</v>
      </c>
      <c r="J491" s="9">
        <v>0</v>
      </c>
      <c r="K491" s="73">
        <v>0</v>
      </c>
      <c r="L491" s="5">
        <v>0</v>
      </c>
      <c r="M491" s="6">
        <v>0</v>
      </c>
      <c r="N491" s="24">
        <v>0</v>
      </c>
      <c r="O491" s="4">
        <v>0</v>
      </c>
      <c r="P491" s="74">
        <v>0</v>
      </c>
      <c r="Q491" s="3">
        <v>0</v>
      </c>
      <c r="R491" s="7">
        <v>0</v>
      </c>
      <c r="S491" s="19">
        <v>0</v>
      </c>
      <c r="T491" s="10">
        <v>0</v>
      </c>
      <c r="U491" s="13">
        <f>SUM(I491:T491)</f>
      </c>
      <c r="V491" s="14">
        <f>H491*U491</f>
      </c>
    </row>
    <row r="492" spans="1:22" x14ac:dyDescent="0.25">
      <c r="A492" s="11" t="s">
        <v>1339</v>
      </c>
      <c r="B492" s="11" t="s">
        <v>2360</v>
      </c>
      <c r="C492" s="11" t="s">
        <v>2361</v>
      </c>
      <c r="D492" s="11" t="s">
        <v>1213</v>
      </c>
      <c r="E492" s="11" t="s">
        <v>86</v>
      </c>
      <c r="F492" s="11" t="s">
        <v>1215</v>
      </c>
      <c r="G492" s="11">
        <v>1</v>
      </c>
      <c r="H492" s="12" t="s">
        <v>2267</v>
      </c>
      <c r="I492" s="72">
        <v>0</v>
      </c>
      <c r="J492" s="9">
        <v>0</v>
      </c>
      <c r="K492" s="73">
        <v>0</v>
      </c>
      <c r="L492" s="5">
        <v>0</v>
      </c>
      <c r="M492" s="6">
        <v>0</v>
      </c>
      <c r="N492" s="24">
        <v>0</v>
      </c>
      <c r="O492" s="4">
        <v>0</v>
      </c>
      <c r="P492" s="74">
        <v>0</v>
      </c>
      <c r="Q492" s="3">
        <v>0</v>
      </c>
      <c r="R492" s="7">
        <v>0</v>
      </c>
      <c r="S492" s="19">
        <v>0</v>
      </c>
      <c r="T492" s="10">
        <v>0</v>
      </c>
      <c r="U492" s="13">
        <f>SUM(I492:T492)</f>
      </c>
      <c r="V492" s="14">
        <f>H492*U492</f>
      </c>
    </row>
    <row r="493" spans="1:22" x14ac:dyDescent="0.25">
      <c r="A493" s="11" t="s">
        <v>1210</v>
      </c>
      <c r="B493" s="11" t="s">
        <v>2362</v>
      </c>
      <c r="C493" s="11" t="s">
        <v>2363</v>
      </c>
      <c r="D493" s="11" t="s">
        <v>1213</v>
      </c>
      <c r="E493" s="11" t="s">
        <v>86</v>
      </c>
      <c r="F493" s="11" t="s">
        <v>1215</v>
      </c>
      <c r="G493" s="11">
        <v>1</v>
      </c>
      <c r="H493" s="12" t="s">
        <v>2272</v>
      </c>
      <c r="I493" s="72">
        <v>0</v>
      </c>
      <c r="J493" s="9">
        <v>0</v>
      </c>
      <c r="K493" s="73">
        <v>0</v>
      </c>
      <c r="L493" s="5">
        <v>0</v>
      </c>
      <c r="M493" s="6">
        <v>0</v>
      </c>
      <c r="N493" s="24">
        <v>0</v>
      </c>
      <c r="O493" s="4">
        <v>0</v>
      </c>
      <c r="P493" s="74">
        <v>0</v>
      </c>
      <c r="Q493" s="3">
        <v>0</v>
      </c>
      <c r="R493" s="7">
        <v>0</v>
      </c>
      <c r="S493" s="19">
        <v>0</v>
      </c>
      <c r="T493" s="10">
        <v>0</v>
      </c>
      <c r="U493" s="13">
        <f>SUM(I493:T493)</f>
      </c>
      <c r="V493" s="14">
        <f>H493*U493</f>
      </c>
    </row>
    <row r="494" spans="1:22" x14ac:dyDescent="0.25">
      <c r="A494" s="11" t="s">
        <v>1334</v>
      </c>
      <c r="B494" s="11" t="s">
        <v>2364</v>
      </c>
      <c r="C494" s="11" t="s">
        <v>2365</v>
      </c>
      <c r="D494" s="11" t="s">
        <v>1213</v>
      </c>
      <c r="E494" s="11" t="s">
        <v>86</v>
      </c>
      <c r="F494" s="11" t="s">
        <v>1435</v>
      </c>
      <c r="G494" s="11">
        <v>1</v>
      </c>
      <c r="H494" s="12" t="s">
        <v>2217</v>
      </c>
      <c r="I494" s="72">
        <v>0</v>
      </c>
      <c r="J494" s="9">
        <v>0</v>
      </c>
      <c r="K494" s="73">
        <v>0</v>
      </c>
      <c r="L494" s="5">
        <v>0</v>
      </c>
      <c r="M494" s="6">
        <v>0</v>
      </c>
      <c r="N494" s="24">
        <v>0</v>
      </c>
      <c r="O494" s="4">
        <v>0</v>
      </c>
      <c r="P494" s="74">
        <v>0</v>
      </c>
      <c r="Q494" s="3">
        <v>0</v>
      </c>
      <c r="R494" s="7">
        <v>0</v>
      </c>
      <c r="S494" s="19">
        <v>0</v>
      </c>
      <c r="T494" s="10">
        <v>0</v>
      </c>
      <c r="U494" s="13">
        <f>SUM(I494:T494)</f>
      </c>
      <c r="V494" s="14">
        <f>H494*U494</f>
      </c>
    </row>
    <row r="495" spans="1:22" x14ac:dyDescent="0.25">
      <c r="A495" s="11" t="s">
        <v>1339</v>
      </c>
      <c r="B495" s="11" t="s">
        <v>2366</v>
      </c>
      <c r="C495" s="11" t="s">
        <v>2367</v>
      </c>
      <c r="D495" s="11" t="s">
        <v>1213</v>
      </c>
      <c r="E495" s="11" t="s">
        <v>86</v>
      </c>
      <c r="F495" s="11" t="s">
        <v>1435</v>
      </c>
      <c r="G495" s="11">
        <v>1</v>
      </c>
      <c r="H495" s="12" t="s">
        <v>2217</v>
      </c>
      <c r="I495" s="72">
        <v>0</v>
      </c>
      <c r="J495" s="9">
        <v>0</v>
      </c>
      <c r="K495" s="73">
        <v>0</v>
      </c>
      <c r="L495" s="5">
        <v>0</v>
      </c>
      <c r="M495" s="6">
        <v>0</v>
      </c>
      <c r="N495" s="24">
        <v>0</v>
      </c>
      <c r="O495" s="4">
        <v>0</v>
      </c>
      <c r="P495" s="74">
        <v>0</v>
      </c>
      <c r="Q495" s="3">
        <v>0</v>
      </c>
      <c r="R495" s="7">
        <v>0</v>
      </c>
      <c r="S495" s="19">
        <v>0</v>
      </c>
      <c r="T495" s="10">
        <v>0</v>
      </c>
      <c r="U495" s="13">
        <f>SUM(I495:T495)</f>
      </c>
      <c r="V495" s="14">
        <f>H495*U495</f>
      </c>
    </row>
    <row r="496" spans="1:22" x14ac:dyDescent="0.25">
      <c r="A496" s="11" t="s">
        <v>1210</v>
      </c>
      <c r="B496" s="11" t="s">
        <v>2368</v>
      </c>
      <c r="C496" s="11" t="s">
        <v>2369</v>
      </c>
      <c r="D496" s="11" t="s">
        <v>1213</v>
      </c>
      <c r="E496" s="11" t="s">
        <v>86</v>
      </c>
      <c r="F496" s="11" t="s">
        <v>1435</v>
      </c>
      <c r="G496" s="11">
        <v>1</v>
      </c>
      <c r="H496" s="12" t="s">
        <v>2255</v>
      </c>
      <c r="I496" s="72">
        <v>0</v>
      </c>
      <c r="J496" s="9">
        <v>0</v>
      </c>
      <c r="K496" s="73">
        <v>0</v>
      </c>
      <c r="L496" s="5">
        <v>0</v>
      </c>
      <c r="M496" s="6">
        <v>0</v>
      </c>
      <c r="N496" s="24">
        <v>0</v>
      </c>
      <c r="O496" s="4">
        <v>0</v>
      </c>
      <c r="P496" s="74">
        <v>0</v>
      </c>
      <c r="Q496" s="3">
        <v>0</v>
      </c>
      <c r="R496" s="7">
        <v>0</v>
      </c>
      <c r="S496" s="19">
        <v>0</v>
      </c>
      <c r="T496" s="10">
        <v>0</v>
      </c>
      <c r="U496" s="13">
        <f>SUM(I496:T496)</f>
      </c>
      <c r="V496" s="14">
        <f>H496*U496</f>
      </c>
    </row>
    <row r="497" spans="1:22" x14ac:dyDescent="0.25">
      <c r="A497" s="11" t="s">
        <v>1334</v>
      </c>
      <c r="B497" s="11" t="s">
        <v>2370</v>
      </c>
      <c r="C497" s="11" t="s">
        <v>2371</v>
      </c>
      <c r="D497" s="11" t="s">
        <v>1213</v>
      </c>
      <c r="E497" s="11" t="s">
        <v>86</v>
      </c>
      <c r="F497" s="11" t="s">
        <v>2249</v>
      </c>
      <c r="G497" s="11">
        <v>1</v>
      </c>
      <c r="H497" s="12" t="s">
        <v>2372</v>
      </c>
      <c r="I497" s="72">
        <v>0</v>
      </c>
      <c r="J497" s="9">
        <v>0</v>
      </c>
      <c r="K497" s="73">
        <v>0</v>
      </c>
      <c r="L497" s="5">
        <v>0</v>
      </c>
      <c r="M497" s="6">
        <v>0</v>
      </c>
      <c r="N497" s="24">
        <v>0</v>
      </c>
      <c r="O497" s="4">
        <v>0</v>
      </c>
      <c r="P497" s="74">
        <v>0</v>
      </c>
      <c r="Q497" s="3">
        <v>0</v>
      </c>
      <c r="R497" s="7">
        <v>0</v>
      </c>
      <c r="S497" s="19">
        <v>0</v>
      </c>
      <c r="T497" s="10">
        <v>0</v>
      </c>
      <c r="U497" s="13">
        <f>SUM(I497:T497)</f>
      </c>
      <c r="V497" s="14">
        <f>H497*U497</f>
      </c>
    </row>
    <row r="498" spans="1:22" x14ac:dyDescent="0.25">
      <c r="A498" s="11" t="s">
        <v>1339</v>
      </c>
      <c r="B498" s="11" t="s">
        <v>2373</v>
      </c>
      <c r="C498" s="11" t="s">
        <v>2374</v>
      </c>
      <c r="D498" s="11" t="s">
        <v>1213</v>
      </c>
      <c r="E498" s="11" t="s">
        <v>86</v>
      </c>
      <c r="F498" s="11" t="s">
        <v>2249</v>
      </c>
      <c r="G498" s="11">
        <v>1</v>
      </c>
      <c r="H498" s="12" t="s">
        <v>2250</v>
      </c>
      <c r="I498" s="72">
        <v>0</v>
      </c>
      <c r="J498" s="9">
        <v>0</v>
      </c>
      <c r="K498" s="73">
        <v>0</v>
      </c>
      <c r="L498" s="5">
        <v>0</v>
      </c>
      <c r="M498" s="6">
        <v>0</v>
      </c>
      <c r="N498" s="24">
        <v>0</v>
      </c>
      <c r="O498" s="4">
        <v>0</v>
      </c>
      <c r="P498" s="74">
        <v>0</v>
      </c>
      <c r="Q498" s="3">
        <v>0</v>
      </c>
      <c r="R498" s="7">
        <v>0</v>
      </c>
      <c r="S498" s="19">
        <v>0</v>
      </c>
      <c r="T498" s="10">
        <v>0</v>
      </c>
      <c r="U498" s="13">
        <f>SUM(I498:T498)</f>
      </c>
      <c r="V498" s="14">
        <f>H498*U498</f>
      </c>
    </row>
    <row r="499" spans="1:22" x14ac:dyDescent="0.25">
      <c r="A499" s="11" t="s">
        <v>1210</v>
      </c>
      <c r="B499" s="11" t="s">
        <v>2375</v>
      </c>
      <c r="C499" s="11" t="s">
        <v>2376</v>
      </c>
      <c r="D499" s="11" t="s">
        <v>1213</v>
      </c>
      <c r="E499" s="11" t="s">
        <v>86</v>
      </c>
      <c r="F499" s="11" t="s">
        <v>2249</v>
      </c>
      <c r="G499" s="11">
        <v>1</v>
      </c>
      <c r="H499" s="12" t="s">
        <v>2255</v>
      </c>
      <c r="I499" s="72">
        <v>0</v>
      </c>
      <c r="J499" s="9">
        <v>0</v>
      </c>
      <c r="K499" s="73">
        <v>0</v>
      </c>
      <c r="L499" s="5">
        <v>0</v>
      </c>
      <c r="M499" s="6">
        <v>0</v>
      </c>
      <c r="N499" s="24">
        <v>0</v>
      </c>
      <c r="O499" s="4">
        <v>0</v>
      </c>
      <c r="P499" s="74">
        <v>0</v>
      </c>
      <c r="Q499" s="3">
        <v>0</v>
      </c>
      <c r="R499" s="7">
        <v>0</v>
      </c>
      <c r="S499" s="19">
        <v>0</v>
      </c>
      <c r="T499" s="10">
        <v>0</v>
      </c>
      <c r="U499" s="13">
        <f>SUM(I499:T499)</f>
      </c>
      <c r="V499" s="14">
        <f>H499*U499</f>
      </c>
    </row>
    <row r="500" spans="1:22" x14ac:dyDescent="0.25">
      <c r="A500" s="11" t="s">
        <v>1334</v>
      </c>
      <c r="B500" s="11" t="s">
        <v>2377</v>
      </c>
      <c r="C500" s="11" t="s">
        <v>2378</v>
      </c>
      <c r="D500" s="11" t="s">
        <v>1213</v>
      </c>
      <c r="E500" s="11" t="s">
        <v>86</v>
      </c>
      <c r="F500" s="11" t="s">
        <v>1215</v>
      </c>
      <c r="G500" s="11">
        <v>1</v>
      </c>
      <c r="H500" s="12" t="s">
        <v>2258</v>
      </c>
      <c r="I500" s="72">
        <v>0</v>
      </c>
      <c r="J500" s="9">
        <v>0</v>
      </c>
      <c r="K500" s="73">
        <v>0</v>
      </c>
      <c r="L500" s="5">
        <v>0</v>
      </c>
      <c r="M500" s="6">
        <v>0</v>
      </c>
      <c r="N500" s="24">
        <v>0</v>
      </c>
      <c r="O500" s="4">
        <v>0</v>
      </c>
      <c r="P500" s="74">
        <v>0</v>
      </c>
      <c r="Q500" s="3">
        <v>0</v>
      </c>
      <c r="R500" s="7">
        <v>0</v>
      </c>
      <c r="S500" s="19">
        <v>0</v>
      </c>
      <c r="T500" s="10">
        <v>0</v>
      </c>
      <c r="U500" s="13">
        <f>SUM(I500:T500)</f>
      </c>
      <c r="V500" s="14">
        <f>H500*U500</f>
      </c>
    </row>
    <row r="501" spans="1:22" x14ac:dyDescent="0.25">
      <c r="A501" s="11" t="s">
        <v>1339</v>
      </c>
      <c r="B501" s="11" t="s">
        <v>2379</v>
      </c>
      <c r="C501" s="11" t="s">
        <v>2380</v>
      </c>
      <c r="D501" s="11" t="s">
        <v>1213</v>
      </c>
      <c r="E501" s="11" t="s">
        <v>86</v>
      </c>
      <c r="F501" s="11" t="s">
        <v>1215</v>
      </c>
      <c r="G501" s="11">
        <v>1</v>
      </c>
      <c r="H501" s="12" t="s">
        <v>2258</v>
      </c>
      <c r="I501" s="72">
        <v>0</v>
      </c>
      <c r="J501" s="9">
        <v>0</v>
      </c>
      <c r="K501" s="73">
        <v>0</v>
      </c>
      <c r="L501" s="5">
        <v>0</v>
      </c>
      <c r="M501" s="6">
        <v>0</v>
      </c>
      <c r="N501" s="24">
        <v>0</v>
      </c>
      <c r="O501" s="4">
        <v>0</v>
      </c>
      <c r="P501" s="74">
        <v>0</v>
      </c>
      <c r="Q501" s="3">
        <v>0</v>
      </c>
      <c r="R501" s="7">
        <v>0</v>
      </c>
      <c r="S501" s="19">
        <v>0</v>
      </c>
      <c r="T501" s="10">
        <v>0</v>
      </c>
      <c r="U501" s="13">
        <f>SUM(I501:T501)</f>
      </c>
      <c r="V501" s="14">
        <f>H501*U501</f>
      </c>
    </row>
    <row r="502" spans="1:22" x14ac:dyDescent="0.25">
      <c r="A502" s="11" t="s">
        <v>1210</v>
      </c>
      <c r="B502" s="11" t="s">
        <v>2381</v>
      </c>
      <c r="C502" s="11" t="s">
        <v>2382</v>
      </c>
      <c r="D502" s="11" t="s">
        <v>1213</v>
      </c>
      <c r="E502" s="11" t="s">
        <v>86</v>
      </c>
      <c r="F502" s="11" t="s">
        <v>1215</v>
      </c>
      <c r="G502" s="11">
        <v>1</v>
      </c>
      <c r="H502" s="12" t="s">
        <v>2263</v>
      </c>
      <c r="I502" s="72">
        <v>0</v>
      </c>
      <c r="J502" s="9">
        <v>0</v>
      </c>
      <c r="K502" s="73">
        <v>0</v>
      </c>
      <c r="L502" s="5">
        <v>0</v>
      </c>
      <c r="M502" s="6">
        <v>0</v>
      </c>
      <c r="N502" s="24">
        <v>0</v>
      </c>
      <c r="O502" s="4">
        <v>0</v>
      </c>
      <c r="P502" s="74">
        <v>0</v>
      </c>
      <c r="Q502" s="3">
        <v>0</v>
      </c>
      <c r="R502" s="7">
        <v>0</v>
      </c>
      <c r="S502" s="19">
        <v>0</v>
      </c>
      <c r="T502" s="10">
        <v>0</v>
      </c>
      <c r="U502" s="13">
        <f>SUM(I502:T502)</f>
      </c>
      <c r="V502" s="14">
        <f>H502*U502</f>
      </c>
    </row>
    <row r="503" spans="1:22" x14ac:dyDescent="0.25">
      <c r="A503" s="11" t="s">
        <v>1334</v>
      </c>
      <c r="B503" s="11" t="s">
        <v>2383</v>
      </c>
      <c r="C503" s="11" t="s">
        <v>2384</v>
      </c>
      <c r="D503" s="11" t="s">
        <v>1213</v>
      </c>
      <c r="E503" s="11" t="s">
        <v>86</v>
      </c>
      <c r="F503" s="11" t="s">
        <v>2266</v>
      </c>
      <c r="G503" s="11">
        <v>1</v>
      </c>
      <c r="H503" s="12" t="s">
        <v>2267</v>
      </c>
      <c r="I503" s="72">
        <v>0</v>
      </c>
      <c r="J503" s="9">
        <v>0</v>
      </c>
      <c r="K503" s="73">
        <v>0</v>
      </c>
      <c r="L503" s="5">
        <v>0</v>
      </c>
      <c r="M503" s="6">
        <v>0</v>
      </c>
      <c r="N503" s="24">
        <v>0</v>
      </c>
      <c r="O503" s="4">
        <v>0</v>
      </c>
      <c r="P503" s="74">
        <v>0</v>
      </c>
      <c r="Q503" s="3">
        <v>0</v>
      </c>
      <c r="R503" s="7">
        <v>0</v>
      </c>
      <c r="S503" s="19">
        <v>0</v>
      </c>
      <c r="T503" s="10">
        <v>0</v>
      </c>
      <c r="U503" s="13">
        <f>SUM(I503:T503)</f>
      </c>
      <c r="V503" s="14">
        <f>H503*U503</f>
      </c>
    </row>
    <row r="504" spans="1:22" x14ac:dyDescent="0.25">
      <c r="A504" s="11" t="s">
        <v>1339</v>
      </c>
      <c r="B504" s="11" t="s">
        <v>2385</v>
      </c>
      <c r="C504" s="11" t="s">
        <v>2386</v>
      </c>
      <c r="D504" s="11" t="s">
        <v>1213</v>
      </c>
      <c r="E504" s="11" t="s">
        <v>86</v>
      </c>
      <c r="F504" s="11" t="s">
        <v>2266</v>
      </c>
      <c r="G504" s="11">
        <v>1</v>
      </c>
      <c r="H504" s="12" t="s">
        <v>2387</v>
      </c>
      <c r="I504" s="72">
        <v>0</v>
      </c>
      <c r="J504" s="9">
        <v>0</v>
      </c>
      <c r="K504" s="73">
        <v>0</v>
      </c>
      <c r="L504" s="5">
        <v>0</v>
      </c>
      <c r="M504" s="6">
        <v>0</v>
      </c>
      <c r="N504" s="24">
        <v>0</v>
      </c>
      <c r="O504" s="4">
        <v>0</v>
      </c>
      <c r="P504" s="74">
        <v>0</v>
      </c>
      <c r="Q504" s="3">
        <v>0</v>
      </c>
      <c r="R504" s="7">
        <v>0</v>
      </c>
      <c r="S504" s="19">
        <v>0</v>
      </c>
      <c r="T504" s="10">
        <v>0</v>
      </c>
      <c r="U504" s="13">
        <f>SUM(I504:T504)</f>
      </c>
      <c r="V504" s="14">
        <f>H504*U504</f>
      </c>
    </row>
    <row r="505" spans="1:22" x14ac:dyDescent="0.25">
      <c r="A505" s="11" t="s">
        <v>1210</v>
      </c>
      <c r="B505" s="11" t="s">
        <v>2388</v>
      </c>
      <c r="C505" s="11" t="s">
        <v>2389</v>
      </c>
      <c r="D505" s="11" t="s">
        <v>1213</v>
      </c>
      <c r="E505" s="11" t="s">
        <v>86</v>
      </c>
      <c r="F505" s="11" t="s">
        <v>2266</v>
      </c>
      <c r="G505" s="11">
        <v>1</v>
      </c>
      <c r="H505" s="12" t="s">
        <v>2272</v>
      </c>
      <c r="I505" s="72">
        <v>0</v>
      </c>
      <c r="J505" s="9">
        <v>0</v>
      </c>
      <c r="K505" s="73">
        <v>0</v>
      </c>
      <c r="L505" s="5">
        <v>0</v>
      </c>
      <c r="M505" s="6">
        <v>0</v>
      </c>
      <c r="N505" s="24">
        <v>0</v>
      </c>
      <c r="O505" s="4">
        <v>0</v>
      </c>
      <c r="P505" s="74">
        <v>0</v>
      </c>
      <c r="Q505" s="3">
        <v>0</v>
      </c>
      <c r="R505" s="7">
        <v>0</v>
      </c>
      <c r="S505" s="19">
        <v>0</v>
      </c>
      <c r="T505" s="10">
        <v>0</v>
      </c>
      <c r="U505" s="13">
        <f>SUM(I505:T505)</f>
      </c>
      <c r="V505" s="14">
        <f>H505*U505</f>
      </c>
    </row>
    <row r="506" spans="1:22" x14ac:dyDescent="0.25">
      <c r="A506" s="11" t="s">
        <v>1334</v>
      </c>
      <c r="B506" s="11" t="s">
        <v>2390</v>
      </c>
      <c r="C506" s="11" t="s">
        <v>2391</v>
      </c>
      <c r="D506" s="11" t="s">
        <v>1213</v>
      </c>
      <c r="E506" s="11" t="s">
        <v>86</v>
      </c>
      <c r="F506" s="11" t="s">
        <v>1219</v>
      </c>
      <c r="G506" s="11">
        <v>1</v>
      </c>
      <c r="H506" s="12" t="s">
        <v>2289</v>
      </c>
      <c r="I506" s="72">
        <v>0</v>
      </c>
      <c r="J506" s="9">
        <v>0</v>
      </c>
      <c r="K506" s="73">
        <v>0</v>
      </c>
      <c r="L506" s="5">
        <v>0</v>
      </c>
      <c r="M506" s="6">
        <v>0</v>
      </c>
      <c r="N506" s="24">
        <v>0</v>
      </c>
      <c r="O506" s="4">
        <v>0</v>
      </c>
      <c r="P506" s="74">
        <v>0</v>
      </c>
      <c r="Q506" s="3">
        <v>0</v>
      </c>
      <c r="R506" s="7">
        <v>0</v>
      </c>
      <c r="S506" s="19">
        <v>0</v>
      </c>
      <c r="T506" s="10">
        <v>0</v>
      </c>
      <c r="U506" s="13">
        <f>SUM(I506:T506)</f>
      </c>
      <c r="V506" s="14">
        <f>H506*U506</f>
      </c>
    </row>
    <row r="507" spans="1:22" x14ac:dyDescent="0.25">
      <c r="A507" s="11" t="s">
        <v>1339</v>
      </c>
      <c r="B507" s="11" t="s">
        <v>2392</v>
      </c>
      <c r="C507" s="11" t="s">
        <v>2393</v>
      </c>
      <c r="D507" s="11" t="s">
        <v>1213</v>
      </c>
      <c r="E507" s="11" t="s">
        <v>86</v>
      </c>
      <c r="F507" s="11" t="s">
        <v>1219</v>
      </c>
      <c r="G507" s="11">
        <v>1</v>
      </c>
      <c r="H507" s="12" t="s">
        <v>2289</v>
      </c>
      <c r="I507" s="72">
        <v>0</v>
      </c>
      <c r="J507" s="9">
        <v>0</v>
      </c>
      <c r="K507" s="73">
        <v>0</v>
      </c>
      <c r="L507" s="5">
        <v>0</v>
      </c>
      <c r="M507" s="6">
        <v>0</v>
      </c>
      <c r="N507" s="24">
        <v>0</v>
      </c>
      <c r="O507" s="4">
        <v>0</v>
      </c>
      <c r="P507" s="74">
        <v>0</v>
      </c>
      <c r="Q507" s="3">
        <v>0</v>
      </c>
      <c r="R507" s="7">
        <v>0</v>
      </c>
      <c r="S507" s="19">
        <v>0</v>
      </c>
      <c r="T507" s="10">
        <v>0</v>
      </c>
      <c r="U507" s="13">
        <f>SUM(I507:T507)</f>
      </c>
      <c r="V507" s="14">
        <f>H507*U507</f>
      </c>
    </row>
    <row r="508" spans="1:22" x14ac:dyDescent="0.25">
      <c r="A508" s="11" t="s">
        <v>1210</v>
      </c>
      <c r="B508" s="11" t="s">
        <v>2394</v>
      </c>
      <c r="C508" s="11" t="s">
        <v>2395</v>
      </c>
      <c r="D508" s="11" t="s">
        <v>1213</v>
      </c>
      <c r="E508" s="11" t="s">
        <v>86</v>
      </c>
      <c r="F508" s="11" t="s">
        <v>1219</v>
      </c>
      <c r="G508" s="11">
        <v>1</v>
      </c>
      <c r="H508" s="12" t="s">
        <v>2294</v>
      </c>
      <c r="I508" s="72">
        <v>0</v>
      </c>
      <c r="J508" s="9">
        <v>0</v>
      </c>
      <c r="K508" s="73">
        <v>0</v>
      </c>
      <c r="L508" s="5">
        <v>0</v>
      </c>
      <c r="M508" s="6">
        <v>0</v>
      </c>
      <c r="N508" s="24">
        <v>0</v>
      </c>
      <c r="O508" s="4">
        <v>0</v>
      </c>
      <c r="P508" s="74">
        <v>0</v>
      </c>
      <c r="Q508" s="3">
        <v>0</v>
      </c>
      <c r="R508" s="7">
        <v>0</v>
      </c>
      <c r="S508" s="19">
        <v>0</v>
      </c>
      <c r="T508" s="10">
        <v>0</v>
      </c>
      <c r="U508" s="13">
        <f>SUM(I508:T508)</f>
      </c>
      <c r="V508" s="14">
        <f>H508*U508</f>
      </c>
    </row>
    <row r="509" spans="1:22" x14ac:dyDescent="0.25">
      <c r="A509" s="11" t="s">
        <v>1334</v>
      </c>
      <c r="B509" s="11" t="s">
        <v>2396</v>
      </c>
      <c r="C509" s="11" t="s">
        <v>2397</v>
      </c>
      <c r="D509" s="11" t="s">
        <v>1213</v>
      </c>
      <c r="E509" s="11" t="s">
        <v>86</v>
      </c>
      <c r="F509" s="11" t="s">
        <v>1426</v>
      </c>
      <c r="G509" s="11">
        <v>1</v>
      </c>
      <c r="H509" s="12" t="s">
        <v>2212</v>
      </c>
      <c r="I509" s="72">
        <v>0</v>
      </c>
      <c r="J509" s="9">
        <v>0</v>
      </c>
      <c r="K509" s="73">
        <v>0</v>
      </c>
      <c r="L509" s="5">
        <v>0</v>
      </c>
      <c r="M509" s="6">
        <v>0</v>
      </c>
      <c r="N509" s="24">
        <v>0</v>
      </c>
      <c r="O509" s="4">
        <v>0</v>
      </c>
      <c r="P509" s="74">
        <v>0</v>
      </c>
      <c r="Q509" s="3">
        <v>0</v>
      </c>
      <c r="R509" s="7">
        <v>0</v>
      </c>
      <c r="S509" s="19">
        <v>0</v>
      </c>
      <c r="T509" s="10">
        <v>0</v>
      </c>
      <c r="U509" s="13">
        <f>SUM(I509:T509)</f>
      </c>
      <c r="V509" s="14">
        <f>H509*U509</f>
      </c>
    </row>
    <row r="510" spans="1:22" x14ac:dyDescent="0.25">
      <c r="A510" s="11" t="s">
        <v>1210</v>
      </c>
      <c r="B510" s="11" t="s">
        <v>2398</v>
      </c>
      <c r="C510" s="11" t="s">
        <v>2399</v>
      </c>
      <c r="D510" s="11" t="s">
        <v>1213</v>
      </c>
      <c r="E510" s="11" t="s">
        <v>86</v>
      </c>
      <c r="F510" s="11" t="s">
        <v>1426</v>
      </c>
      <c r="G510" s="11">
        <v>1</v>
      </c>
      <c r="H510" s="12" t="s">
        <v>2229</v>
      </c>
      <c r="I510" s="72">
        <v>0</v>
      </c>
      <c r="J510" s="9">
        <v>0</v>
      </c>
      <c r="K510" s="73">
        <v>0</v>
      </c>
      <c r="L510" s="5">
        <v>0</v>
      </c>
      <c r="M510" s="6">
        <v>0</v>
      </c>
      <c r="N510" s="24">
        <v>0</v>
      </c>
      <c r="O510" s="4">
        <v>0</v>
      </c>
      <c r="P510" s="74">
        <v>0</v>
      </c>
      <c r="Q510" s="3">
        <v>0</v>
      </c>
      <c r="R510" s="7">
        <v>0</v>
      </c>
      <c r="S510" s="19">
        <v>0</v>
      </c>
      <c r="T510" s="10">
        <v>0</v>
      </c>
      <c r="U510" s="13">
        <f>SUM(I510:T510)</f>
      </c>
      <c r="V510" s="14">
        <f>H510*U510</f>
      </c>
    </row>
    <row r="511" spans="1:22" x14ac:dyDescent="0.25">
      <c r="A511" s="11" t="s">
        <v>1339</v>
      </c>
      <c r="B511" s="11" t="s">
        <v>2400</v>
      </c>
      <c r="C511" s="11" t="s">
        <v>2401</v>
      </c>
      <c r="D511" s="11" t="s">
        <v>1213</v>
      </c>
      <c r="E511" s="11" t="s">
        <v>86</v>
      </c>
      <c r="F511" s="11" t="s">
        <v>1426</v>
      </c>
      <c r="G511" s="11">
        <v>1</v>
      </c>
      <c r="H511" s="12" t="s">
        <v>2212</v>
      </c>
      <c r="I511" s="72">
        <v>0</v>
      </c>
      <c r="J511" s="9">
        <v>0</v>
      </c>
      <c r="K511" s="73">
        <v>0</v>
      </c>
      <c r="L511" s="5">
        <v>0</v>
      </c>
      <c r="M511" s="6">
        <v>0</v>
      </c>
      <c r="N511" s="24">
        <v>0</v>
      </c>
      <c r="O511" s="4">
        <v>0</v>
      </c>
      <c r="P511" s="74">
        <v>0</v>
      </c>
      <c r="Q511" s="3">
        <v>0</v>
      </c>
      <c r="R511" s="7">
        <v>0</v>
      </c>
      <c r="S511" s="19">
        <v>0</v>
      </c>
      <c r="T511" s="10">
        <v>0</v>
      </c>
      <c r="U511" s="13">
        <f>SUM(I511:T511)</f>
      </c>
      <c r="V511" s="14">
        <f>H511*U511</f>
      </c>
    </row>
    <row r="512" spans="1:22" x14ac:dyDescent="0.25">
      <c r="A512" s="11" t="s">
        <v>1334</v>
      </c>
      <c r="B512" s="11" t="s">
        <v>2402</v>
      </c>
      <c r="C512" s="11" t="s">
        <v>2403</v>
      </c>
      <c r="D512" s="11" t="s">
        <v>1213</v>
      </c>
      <c r="E512" s="11" t="s">
        <v>86</v>
      </c>
      <c r="F512" s="11" t="s">
        <v>1435</v>
      </c>
      <c r="G512" s="11">
        <v>1</v>
      </c>
      <c r="H512" s="12" t="s">
        <v>2404</v>
      </c>
      <c r="I512" s="72">
        <v>0</v>
      </c>
      <c r="J512" s="9">
        <v>0</v>
      </c>
      <c r="K512" s="73">
        <v>0</v>
      </c>
      <c r="L512" s="5">
        <v>0</v>
      </c>
      <c r="M512" s="6">
        <v>0</v>
      </c>
      <c r="N512" s="24">
        <v>0</v>
      </c>
      <c r="O512" s="4">
        <v>0</v>
      </c>
      <c r="P512" s="74">
        <v>0</v>
      </c>
      <c r="Q512" s="3">
        <v>0</v>
      </c>
      <c r="R512" s="7">
        <v>0</v>
      </c>
      <c r="S512" s="19">
        <v>0</v>
      </c>
      <c r="T512" s="10">
        <v>0</v>
      </c>
      <c r="U512" s="13">
        <f>SUM(I512:T512)</f>
      </c>
      <c r="V512" s="14">
        <f>H512*U512</f>
      </c>
    </row>
    <row r="513" spans="1:22" x14ac:dyDescent="0.25">
      <c r="A513" s="11" t="s">
        <v>1339</v>
      </c>
      <c r="B513" s="11" t="s">
        <v>2405</v>
      </c>
      <c r="C513" s="11" t="s">
        <v>2406</v>
      </c>
      <c r="D513" s="11" t="s">
        <v>1213</v>
      </c>
      <c r="E513" s="11" t="s">
        <v>86</v>
      </c>
      <c r="F513" s="11" t="s">
        <v>1435</v>
      </c>
      <c r="G513" s="11">
        <v>1</v>
      </c>
      <c r="H513" s="12" t="s">
        <v>2404</v>
      </c>
      <c r="I513" s="72">
        <v>0</v>
      </c>
      <c r="J513" s="9">
        <v>0</v>
      </c>
      <c r="K513" s="73">
        <v>0</v>
      </c>
      <c r="L513" s="5">
        <v>0</v>
      </c>
      <c r="M513" s="6">
        <v>0</v>
      </c>
      <c r="N513" s="24">
        <v>0</v>
      </c>
      <c r="O513" s="4">
        <v>0</v>
      </c>
      <c r="P513" s="74">
        <v>0</v>
      </c>
      <c r="Q513" s="3">
        <v>0</v>
      </c>
      <c r="R513" s="7">
        <v>0</v>
      </c>
      <c r="S513" s="19">
        <v>0</v>
      </c>
      <c r="T513" s="10">
        <v>0</v>
      </c>
      <c r="U513" s="13">
        <f>SUM(I513:T513)</f>
      </c>
      <c r="V513" s="14">
        <f>H513*U513</f>
      </c>
    </row>
    <row r="514" spans="1:22" x14ac:dyDescent="0.25">
      <c r="A514" s="11" t="s">
        <v>1210</v>
      </c>
      <c r="B514" s="11" t="s">
        <v>2407</v>
      </c>
      <c r="C514" s="11" t="s">
        <v>2408</v>
      </c>
      <c r="D514" s="11" t="s">
        <v>1213</v>
      </c>
      <c r="E514" s="11" t="s">
        <v>86</v>
      </c>
      <c r="F514" s="11" t="s">
        <v>1435</v>
      </c>
      <c r="G514" s="11">
        <v>1</v>
      </c>
      <c r="H514" s="12" t="s">
        <v>2409</v>
      </c>
      <c r="I514" s="72">
        <v>0</v>
      </c>
      <c r="J514" s="9">
        <v>0</v>
      </c>
      <c r="K514" s="73">
        <v>0</v>
      </c>
      <c r="L514" s="5">
        <v>0</v>
      </c>
      <c r="M514" s="6">
        <v>0</v>
      </c>
      <c r="N514" s="24">
        <v>0</v>
      </c>
      <c r="O514" s="4">
        <v>0</v>
      </c>
      <c r="P514" s="74">
        <v>0</v>
      </c>
      <c r="Q514" s="3">
        <v>0</v>
      </c>
      <c r="R514" s="7">
        <v>0</v>
      </c>
      <c r="S514" s="19">
        <v>0</v>
      </c>
      <c r="T514" s="10">
        <v>0</v>
      </c>
      <c r="U514" s="13">
        <f>SUM(I514:T514)</f>
      </c>
      <c r="V514" s="14">
        <f>H514*U514</f>
      </c>
    </row>
    <row r="515" spans="1:22" x14ac:dyDescent="0.25">
      <c r="A515" s="11" t="s">
        <v>1334</v>
      </c>
      <c r="B515" s="11" t="s">
        <v>2410</v>
      </c>
      <c r="C515" s="11" t="s">
        <v>2411</v>
      </c>
      <c r="D515" s="11" t="s">
        <v>1213</v>
      </c>
      <c r="E515" s="11" t="s">
        <v>86</v>
      </c>
      <c r="F515" s="11" t="s">
        <v>2249</v>
      </c>
      <c r="G515" s="11">
        <v>1</v>
      </c>
      <c r="H515" s="12" t="s">
        <v>2250</v>
      </c>
      <c r="I515" s="72">
        <v>0</v>
      </c>
      <c r="J515" s="9">
        <v>0</v>
      </c>
      <c r="K515" s="73">
        <v>0</v>
      </c>
      <c r="L515" s="5">
        <v>0</v>
      </c>
      <c r="M515" s="6">
        <v>0</v>
      </c>
      <c r="N515" s="24">
        <v>0</v>
      </c>
      <c r="O515" s="4">
        <v>0</v>
      </c>
      <c r="P515" s="74">
        <v>0</v>
      </c>
      <c r="Q515" s="3">
        <v>0</v>
      </c>
      <c r="R515" s="7">
        <v>0</v>
      </c>
      <c r="S515" s="19">
        <v>0</v>
      </c>
      <c r="T515" s="10">
        <v>0</v>
      </c>
      <c r="U515" s="13">
        <f>SUM(I515:T515)</f>
      </c>
      <c r="V515" s="14">
        <f>H515*U515</f>
      </c>
    </row>
    <row r="516" spans="1:22" x14ac:dyDescent="0.25">
      <c r="A516" s="11" t="s">
        <v>1339</v>
      </c>
      <c r="B516" s="11" t="s">
        <v>2412</v>
      </c>
      <c r="C516" s="11" t="s">
        <v>2413</v>
      </c>
      <c r="D516" s="11" t="s">
        <v>1213</v>
      </c>
      <c r="E516" s="11" t="s">
        <v>86</v>
      </c>
      <c r="F516" s="11" t="s">
        <v>2249</v>
      </c>
      <c r="G516" s="11">
        <v>1</v>
      </c>
      <c r="H516" s="12" t="s">
        <v>2250</v>
      </c>
      <c r="I516" s="72">
        <v>0</v>
      </c>
      <c r="J516" s="9">
        <v>0</v>
      </c>
      <c r="K516" s="73">
        <v>0</v>
      </c>
      <c r="L516" s="5">
        <v>0</v>
      </c>
      <c r="M516" s="6">
        <v>0</v>
      </c>
      <c r="N516" s="24">
        <v>0</v>
      </c>
      <c r="O516" s="4">
        <v>0</v>
      </c>
      <c r="P516" s="74">
        <v>0</v>
      </c>
      <c r="Q516" s="3">
        <v>0</v>
      </c>
      <c r="R516" s="7">
        <v>0</v>
      </c>
      <c r="S516" s="19">
        <v>0</v>
      </c>
      <c r="T516" s="10">
        <v>0</v>
      </c>
      <c r="U516" s="13">
        <f>SUM(I516:T516)</f>
      </c>
      <c r="V516" s="14">
        <f>H516*U516</f>
      </c>
    </row>
    <row r="517" spans="1:22" x14ac:dyDescent="0.25">
      <c r="A517" s="11" t="s">
        <v>1210</v>
      </c>
      <c r="B517" s="11" t="s">
        <v>2414</v>
      </c>
      <c r="C517" s="11" t="s">
        <v>2415</v>
      </c>
      <c r="D517" s="11" t="s">
        <v>1213</v>
      </c>
      <c r="E517" s="11" t="s">
        <v>86</v>
      </c>
      <c r="F517" s="11" t="s">
        <v>2249</v>
      </c>
      <c r="G517" s="11">
        <v>1</v>
      </c>
      <c r="H517" s="12" t="s">
        <v>2255</v>
      </c>
      <c r="I517" s="72">
        <v>0</v>
      </c>
      <c r="J517" s="9">
        <v>0</v>
      </c>
      <c r="K517" s="73">
        <v>0</v>
      </c>
      <c r="L517" s="5">
        <v>0</v>
      </c>
      <c r="M517" s="6">
        <v>0</v>
      </c>
      <c r="N517" s="24">
        <v>0</v>
      </c>
      <c r="O517" s="4">
        <v>0</v>
      </c>
      <c r="P517" s="74">
        <v>0</v>
      </c>
      <c r="Q517" s="3">
        <v>0</v>
      </c>
      <c r="R517" s="7">
        <v>0</v>
      </c>
      <c r="S517" s="19">
        <v>0</v>
      </c>
      <c r="T517" s="10">
        <v>0</v>
      </c>
      <c r="U517" s="13">
        <f>SUM(I517:T517)</f>
      </c>
      <c r="V517" s="14">
        <f>H517*U517</f>
      </c>
    </row>
    <row r="518" spans="1:22" x14ac:dyDescent="0.25">
      <c r="A518" s="11" t="s">
        <v>1334</v>
      </c>
      <c r="B518" s="11" t="s">
        <v>2416</v>
      </c>
      <c r="C518" s="11" t="s">
        <v>2417</v>
      </c>
      <c r="D518" s="11" t="s">
        <v>1213</v>
      </c>
      <c r="E518" s="11" t="s">
        <v>86</v>
      </c>
      <c r="F518" s="11" t="s">
        <v>1215</v>
      </c>
      <c r="G518" s="11">
        <v>1</v>
      </c>
      <c r="H518" s="12" t="s">
        <v>2258</v>
      </c>
      <c r="I518" s="72">
        <v>0</v>
      </c>
      <c r="J518" s="9">
        <v>0</v>
      </c>
      <c r="K518" s="73">
        <v>0</v>
      </c>
      <c r="L518" s="5">
        <v>0</v>
      </c>
      <c r="M518" s="6">
        <v>0</v>
      </c>
      <c r="N518" s="24">
        <v>0</v>
      </c>
      <c r="O518" s="4">
        <v>0</v>
      </c>
      <c r="P518" s="74">
        <v>0</v>
      </c>
      <c r="Q518" s="3">
        <v>0</v>
      </c>
      <c r="R518" s="7">
        <v>0</v>
      </c>
      <c r="S518" s="19">
        <v>0</v>
      </c>
      <c r="T518" s="10">
        <v>0</v>
      </c>
      <c r="U518" s="13">
        <f>SUM(I518:T518)</f>
      </c>
      <c r="V518" s="14">
        <f>H518*U518</f>
      </c>
    </row>
    <row r="519" spans="1:22" x14ac:dyDescent="0.25">
      <c r="A519" s="11" t="s">
        <v>1339</v>
      </c>
      <c r="B519" s="11" t="s">
        <v>2418</v>
      </c>
      <c r="C519" s="11" t="s">
        <v>2419</v>
      </c>
      <c r="D519" s="11" t="s">
        <v>1213</v>
      </c>
      <c r="E519" s="11" t="s">
        <v>86</v>
      </c>
      <c r="F519" s="11" t="s">
        <v>1215</v>
      </c>
      <c r="G519" s="11">
        <v>1</v>
      </c>
      <c r="H519" s="12" t="s">
        <v>2258</v>
      </c>
      <c r="I519" s="72">
        <v>0</v>
      </c>
      <c r="J519" s="9">
        <v>0</v>
      </c>
      <c r="K519" s="73">
        <v>0</v>
      </c>
      <c r="L519" s="5">
        <v>0</v>
      </c>
      <c r="M519" s="6">
        <v>0</v>
      </c>
      <c r="N519" s="24">
        <v>0</v>
      </c>
      <c r="O519" s="4">
        <v>0</v>
      </c>
      <c r="P519" s="74">
        <v>0</v>
      </c>
      <c r="Q519" s="3">
        <v>0</v>
      </c>
      <c r="R519" s="7">
        <v>0</v>
      </c>
      <c r="S519" s="19">
        <v>0</v>
      </c>
      <c r="T519" s="10">
        <v>0</v>
      </c>
      <c r="U519" s="13">
        <f>SUM(I519:T519)</f>
      </c>
      <c r="V519" s="14">
        <f>H519*U519</f>
      </c>
    </row>
    <row r="520" spans="1:22" x14ac:dyDescent="0.25">
      <c r="A520" s="11" t="s">
        <v>1210</v>
      </c>
      <c r="B520" s="11" t="s">
        <v>2420</v>
      </c>
      <c r="C520" s="11" t="s">
        <v>2421</v>
      </c>
      <c r="D520" s="11" t="s">
        <v>1213</v>
      </c>
      <c r="E520" s="11" t="s">
        <v>86</v>
      </c>
      <c r="F520" s="11" t="s">
        <v>1215</v>
      </c>
      <c r="G520" s="11">
        <v>1</v>
      </c>
      <c r="H520" s="12" t="s">
        <v>2263</v>
      </c>
      <c r="I520" s="72">
        <v>0</v>
      </c>
      <c r="J520" s="9">
        <v>0</v>
      </c>
      <c r="K520" s="73">
        <v>0</v>
      </c>
      <c r="L520" s="5">
        <v>0</v>
      </c>
      <c r="M520" s="6">
        <v>0</v>
      </c>
      <c r="N520" s="24">
        <v>0</v>
      </c>
      <c r="O520" s="4">
        <v>0</v>
      </c>
      <c r="P520" s="74">
        <v>0</v>
      </c>
      <c r="Q520" s="3">
        <v>0</v>
      </c>
      <c r="R520" s="7">
        <v>0</v>
      </c>
      <c r="S520" s="19">
        <v>0</v>
      </c>
      <c r="T520" s="10">
        <v>0</v>
      </c>
      <c r="U520" s="13">
        <f>SUM(I520:T520)</f>
      </c>
      <c r="V520" s="14">
        <f>H520*U520</f>
      </c>
    </row>
    <row r="521" spans="1:22" x14ac:dyDescent="0.25">
      <c r="A521" s="11" t="s">
        <v>1334</v>
      </c>
      <c r="B521" s="11" t="s">
        <v>2422</v>
      </c>
      <c r="C521" s="11" t="s">
        <v>2423</v>
      </c>
      <c r="D521" s="11" t="s">
        <v>1213</v>
      </c>
      <c r="E521" s="11" t="s">
        <v>86</v>
      </c>
      <c r="F521" s="11" t="s">
        <v>2266</v>
      </c>
      <c r="G521" s="11">
        <v>1</v>
      </c>
      <c r="H521" s="12" t="s">
        <v>2267</v>
      </c>
      <c r="I521" s="72">
        <v>0</v>
      </c>
      <c r="J521" s="9">
        <v>0</v>
      </c>
      <c r="K521" s="73">
        <v>0</v>
      </c>
      <c r="L521" s="5">
        <v>0</v>
      </c>
      <c r="M521" s="6">
        <v>0</v>
      </c>
      <c r="N521" s="24">
        <v>0</v>
      </c>
      <c r="O521" s="4">
        <v>0</v>
      </c>
      <c r="P521" s="74">
        <v>0</v>
      </c>
      <c r="Q521" s="3">
        <v>0</v>
      </c>
      <c r="R521" s="7">
        <v>0</v>
      </c>
      <c r="S521" s="19">
        <v>0</v>
      </c>
      <c r="T521" s="10">
        <v>0</v>
      </c>
      <c r="U521" s="13">
        <f>SUM(I521:T521)</f>
      </c>
      <c r="V521" s="14">
        <f>H521*U521</f>
      </c>
    </row>
    <row r="522" spans="1:22" x14ac:dyDescent="0.25">
      <c r="A522" s="11" t="s">
        <v>1339</v>
      </c>
      <c r="B522" s="11" t="s">
        <v>2424</v>
      </c>
      <c r="C522" s="11" t="s">
        <v>2425</v>
      </c>
      <c r="D522" s="11" t="s">
        <v>1213</v>
      </c>
      <c r="E522" s="11" t="s">
        <v>86</v>
      </c>
      <c r="F522" s="11" t="s">
        <v>2266</v>
      </c>
      <c r="G522" s="11">
        <v>1</v>
      </c>
      <c r="H522" s="12" t="s">
        <v>2267</v>
      </c>
      <c r="I522" s="72">
        <v>0</v>
      </c>
      <c r="J522" s="9">
        <v>0</v>
      </c>
      <c r="K522" s="73">
        <v>0</v>
      </c>
      <c r="L522" s="5">
        <v>0</v>
      </c>
      <c r="M522" s="6">
        <v>0</v>
      </c>
      <c r="N522" s="24">
        <v>0</v>
      </c>
      <c r="O522" s="4">
        <v>0</v>
      </c>
      <c r="P522" s="74">
        <v>0</v>
      </c>
      <c r="Q522" s="3">
        <v>0</v>
      </c>
      <c r="R522" s="7">
        <v>0</v>
      </c>
      <c r="S522" s="19">
        <v>0</v>
      </c>
      <c r="T522" s="10">
        <v>0</v>
      </c>
      <c r="U522" s="13">
        <f>SUM(I522:T522)</f>
      </c>
      <c r="V522" s="14">
        <f>H522*U522</f>
      </c>
    </row>
    <row r="523" spans="1:22" x14ac:dyDescent="0.25">
      <c r="A523" s="11" t="s">
        <v>1210</v>
      </c>
      <c r="B523" s="11" t="s">
        <v>2426</v>
      </c>
      <c r="C523" s="11" t="s">
        <v>2427</v>
      </c>
      <c r="D523" s="11" t="s">
        <v>1213</v>
      </c>
      <c r="E523" s="11" t="s">
        <v>86</v>
      </c>
      <c r="F523" s="11" t="s">
        <v>2266</v>
      </c>
      <c r="G523" s="11">
        <v>1</v>
      </c>
      <c r="H523" s="12" t="s">
        <v>2272</v>
      </c>
      <c r="I523" s="72">
        <v>0</v>
      </c>
      <c r="J523" s="9">
        <v>0</v>
      </c>
      <c r="K523" s="73">
        <v>0</v>
      </c>
      <c r="L523" s="5">
        <v>0</v>
      </c>
      <c r="M523" s="6">
        <v>0</v>
      </c>
      <c r="N523" s="24">
        <v>0</v>
      </c>
      <c r="O523" s="4">
        <v>0</v>
      </c>
      <c r="P523" s="74">
        <v>0</v>
      </c>
      <c r="Q523" s="3">
        <v>0</v>
      </c>
      <c r="R523" s="7">
        <v>0</v>
      </c>
      <c r="S523" s="19">
        <v>0</v>
      </c>
      <c r="T523" s="10">
        <v>0</v>
      </c>
      <c r="U523" s="13">
        <f>SUM(I523:T523)</f>
      </c>
      <c r="V523" s="14">
        <f>H523*U523</f>
      </c>
    </row>
    <row r="524" spans="1:22" x14ac:dyDescent="0.25">
      <c r="A524" s="11" t="s">
        <v>1334</v>
      </c>
      <c r="B524" s="11" t="s">
        <v>2428</v>
      </c>
      <c r="C524" s="11" t="s">
        <v>2429</v>
      </c>
      <c r="D524" s="11" t="s">
        <v>1213</v>
      </c>
      <c r="E524" s="11" t="s">
        <v>86</v>
      </c>
      <c r="F524" s="11" t="s">
        <v>1219</v>
      </c>
      <c r="G524" s="11">
        <v>1</v>
      </c>
      <c r="H524" s="12" t="s">
        <v>2289</v>
      </c>
      <c r="I524" s="72">
        <v>0</v>
      </c>
      <c r="J524" s="9">
        <v>0</v>
      </c>
      <c r="K524" s="73">
        <v>0</v>
      </c>
      <c r="L524" s="5">
        <v>0</v>
      </c>
      <c r="M524" s="6">
        <v>0</v>
      </c>
      <c r="N524" s="24">
        <v>0</v>
      </c>
      <c r="O524" s="4">
        <v>0</v>
      </c>
      <c r="P524" s="74">
        <v>0</v>
      </c>
      <c r="Q524" s="3">
        <v>0</v>
      </c>
      <c r="R524" s="7">
        <v>0</v>
      </c>
      <c r="S524" s="19">
        <v>0</v>
      </c>
      <c r="T524" s="10">
        <v>0</v>
      </c>
      <c r="U524" s="13">
        <f>SUM(I524:T524)</f>
      </c>
      <c r="V524" s="14">
        <f>H524*U524</f>
      </c>
    </row>
    <row r="525" spans="1:22" x14ac:dyDescent="0.25">
      <c r="A525" s="11" t="s">
        <v>1339</v>
      </c>
      <c r="B525" s="11" t="s">
        <v>2430</v>
      </c>
      <c r="C525" s="11" t="s">
        <v>2431</v>
      </c>
      <c r="D525" s="11" t="s">
        <v>1213</v>
      </c>
      <c r="E525" s="11" t="s">
        <v>86</v>
      </c>
      <c r="F525" s="11" t="s">
        <v>1219</v>
      </c>
      <c r="G525" s="11">
        <v>1</v>
      </c>
      <c r="H525" s="12" t="s">
        <v>2289</v>
      </c>
      <c r="I525" s="72">
        <v>0</v>
      </c>
      <c r="J525" s="9">
        <v>0</v>
      </c>
      <c r="K525" s="73">
        <v>0</v>
      </c>
      <c r="L525" s="5">
        <v>0</v>
      </c>
      <c r="M525" s="6">
        <v>0</v>
      </c>
      <c r="N525" s="24">
        <v>0</v>
      </c>
      <c r="O525" s="4">
        <v>0</v>
      </c>
      <c r="P525" s="74">
        <v>0</v>
      </c>
      <c r="Q525" s="3">
        <v>0</v>
      </c>
      <c r="R525" s="7">
        <v>0</v>
      </c>
      <c r="S525" s="19">
        <v>0</v>
      </c>
      <c r="T525" s="10">
        <v>0</v>
      </c>
      <c r="U525" s="13">
        <f>SUM(I525:T525)</f>
      </c>
      <c r="V525" s="14">
        <f>H525*U525</f>
      </c>
    </row>
    <row r="526" spans="1:22" x14ac:dyDescent="0.25">
      <c r="A526" s="11" t="s">
        <v>1210</v>
      </c>
      <c r="B526" s="11" t="s">
        <v>2432</v>
      </c>
      <c r="C526" s="11" t="s">
        <v>2433</v>
      </c>
      <c r="D526" s="11" t="s">
        <v>1213</v>
      </c>
      <c r="E526" s="11" t="s">
        <v>86</v>
      </c>
      <c r="F526" s="11" t="s">
        <v>1219</v>
      </c>
      <c r="G526" s="11">
        <v>1</v>
      </c>
      <c r="H526" s="12" t="s">
        <v>2294</v>
      </c>
      <c r="I526" s="72">
        <v>0</v>
      </c>
      <c r="J526" s="9">
        <v>0</v>
      </c>
      <c r="K526" s="73">
        <v>0</v>
      </c>
      <c r="L526" s="5">
        <v>0</v>
      </c>
      <c r="M526" s="6">
        <v>0</v>
      </c>
      <c r="N526" s="24">
        <v>0</v>
      </c>
      <c r="O526" s="4">
        <v>0</v>
      </c>
      <c r="P526" s="74">
        <v>0</v>
      </c>
      <c r="Q526" s="3">
        <v>0</v>
      </c>
      <c r="R526" s="7">
        <v>0</v>
      </c>
      <c r="S526" s="19">
        <v>0</v>
      </c>
      <c r="T526" s="10">
        <v>0</v>
      </c>
      <c r="U526" s="13">
        <f>SUM(I526:T526)</f>
      </c>
      <c r="V526" s="14">
        <f>H526*U526</f>
      </c>
    </row>
    <row r="527" spans="1:22" x14ac:dyDescent="0.25">
      <c r="A527" s="11" t="s">
        <v>1334</v>
      </c>
      <c r="B527" s="11" t="s">
        <v>2434</v>
      </c>
      <c r="C527" s="11" t="s">
        <v>2435</v>
      </c>
      <c r="D527" s="11" t="s">
        <v>1213</v>
      </c>
      <c r="E527" s="11" t="s">
        <v>86</v>
      </c>
      <c r="F527" s="11" t="s">
        <v>1426</v>
      </c>
      <c r="G527" s="11">
        <v>1</v>
      </c>
      <c r="H527" s="12" t="s">
        <v>2212</v>
      </c>
      <c r="I527" s="72">
        <v>0</v>
      </c>
      <c r="J527" s="9">
        <v>0</v>
      </c>
      <c r="K527" s="73">
        <v>0</v>
      </c>
      <c r="L527" s="5">
        <v>0</v>
      </c>
      <c r="M527" s="6">
        <v>0</v>
      </c>
      <c r="N527" s="24">
        <v>0</v>
      </c>
      <c r="O527" s="4">
        <v>0</v>
      </c>
      <c r="P527" s="74">
        <v>0</v>
      </c>
      <c r="Q527" s="3">
        <v>0</v>
      </c>
      <c r="R527" s="7">
        <v>0</v>
      </c>
      <c r="S527" s="19">
        <v>0</v>
      </c>
      <c r="T527" s="10">
        <v>0</v>
      </c>
      <c r="U527" s="13">
        <f>SUM(I527:T527)</f>
      </c>
      <c r="V527" s="14">
        <f>H527*U527</f>
      </c>
    </row>
    <row r="528" spans="1:22" x14ac:dyDescent="0.25">
      <c r="A528" s="11" t="s">
        <v>1339</v>
      </c>
      <c r="B528" s="11" t="s">
        <v>2436</v>
      </c>
      <c r="C528" s="11" t="s">
        <v>2437</v>
      </c>
      <c r="D528" s="11" t="s">
        <v>1213</v>
      </c>
      <c r="E528" s="11" t="s">
        <v>86</v>
      </c>
      <c r="F528" s="11" t="s">
        <v>1426</v>
      </c>
      <c r="G528" s="11">
        <v>1</v>
      </c>
      <c r="H528" s="12" t="s">
        <v>2212</v>
      </c>
      <c r="I528" s="72">
        <v>0</v>
      </c>
      <c r="J528" s="9">
        <v>0</v>
      </c>
      <c r="K528" s="73">
        <v>0</v>
      </c>
      <c r="L528" s="5">
        <v>0</v>
      </c>
      <c r="M528" s="6">
        <v>0</v>
      </c>
      <c r="N528" s="24">
        <v>0</v>
      </c>
      <c r="O528" s="4">
        <v>0</v>
      </c>
      <c r="P528" s="74">
        <v>0</v>
      </c>
      <c r="Q528" s="3">
        <v>0</v>
      </c>
      <c r="R528" s="7">
        <v>0</v>
      </c>
      <c r="S528" s="19">
        <v>0</v>
      </c>
      <c r="T528" s="10">
        <v>0</v>
      </c>
      <c r="U528" s="13">
        <f>SUM(I528:T528)</f>
      </c>
      <c r="V528" s="14">
        <f>H528*U528</f>
      </c>
    </row>
    <row r="529" spans="1:22" x14ac:dyDescent="0.25">
      <c r="A529" s="11" t="s">
        <v>1210</v>
      </c>
      <c r="B529" s="11" t="s">
        <v>2438</v>
      </c>
      <c r="C529" s="11" t="s">
        <v>2439</v>
      </c>
      <c r="D529" s="11" t="s">
        <v>1213</v>
      </c>
      <c r="E529" s="11" t="s">
        <v>86</v>
      </c>
      <c r="F529" s="11" t="s">
        <v>1426</v>
      </c>
      <c r="G529" s="11">
        <v>1</v>
      </c>
      <c r="H529" s="12" t="s">
        <v>2229</v>
      </c>
      <c r="I529" s="72">
        <v>0</v>
      </c>
      <c r="J529" s="9">
        <v>0</v>
      </c>
      <c r="K529" s="73">
        <v>0</v>
      </c>
      <c r="L529" s="5">
        <v>0</v>
      </c>
      <c r="M529" s="6">
        <v>0</v>
      </c>
      <c r="N529" s="24">
        <v>0</v>
      </c>
      <c r="O529" s="4">
        <v>0</v>
      </c>
      <c r="P529" s="74">
        <v>0</v>
      </c>
      <c r="Q529" s="3">
        <v>0</v>
      </c>
      <c r="R529" s="7">
        <v>0</v>
      </c>
      <c r="S529" s="19">
        <v>0</v>
      </c>
      <c r="T529" s="10">
        <v>0</v>
      </c>
      <c r="U529" s="13">
        <f>SUM(I529:T529)</f>
      </c>
      <c r="V529" s="14">
        <f>H529*U529</f>
      </c>
    </row>
    <row r="530" spans="1:22" x14ac:dyDescent="0.25">
      <c r="A530" s="11" t="s">
        <v>1334</v>
      </c>
      <c r="B530" s="11" t="s">
        <v>2440</v>
      </c>
      <c r="C530" s="11" t="s">
        <v>2441</v>
      </c>
      <c r="D530" s="11" t="s">
        <v>1213</v>
      </c>
      <c r="E530" s="11" t="s">
        <v>86</v>
      </c>
      <c r="F530" s="11" t="s">
        <v>1435</v>
      </c>
      <c r="G530" s="11">
        <v>1</v>
      </c>
      <c r="H530" s="12" t="s">
        <v>2404</v>
      </c>
      <c r="I530" s="72">
        <v>0</v>
      </c>
      <c r="J530" s="9">
        <v>0</v>
      </c>
      <c r="K530" s="73">
        <v>0</v>
      </c>
      <c r="L530" s="5">
        <v>0</v>
      </c>
      <c r="M530" s="6">
        <v>0</v>
      </c>
      <c r="N530" s="24">
        <v>0</v>
      </c>
      <c r="O530" s="4">
        <v>0</v>
      </c>
      <c r="P530" s="74">
        <v>0</v>
      </c>
      <c r="Q530" s="3">
        <v>0</v>
      </c>
      <c r="R530" s="7">
        <v>0</v>
      </c>
      <c r="S530" s="19">
        <v>0</v>
      </c>
      <c r="T530" s="10">
        <v>0</v>
      </c>
      <c r="U530" s="13">
        <f>SUM(I530:T530)</f>
      </c>
      <c r="V530" s="14">
        <f>H530*U530</f>
      </c>
    </row>
    <row r="531" spans="1:22" x14ac:dyDescent="0.25">
      <c r="A531" s="11" t="s">
        <v>1339</v>
      </c>
      <c r="B531" s="11" t="s">
        <v>2442</v>
      </c>
      <c r="C531" s="11" t="s">
        <v>2443</v>
      </c>
      <c r="D531" s="11" t="s">
        <v>1213</v>
      </c>
      <c r="E531" s="11" t="s">
        <v>86</v>
      </c>
      <c r="F531" s="11" t="s">
        <v>1435</v>
      </c>
      <c r="G531" s="11">
        <v>1</v>
      </c>
      <c r="H531" s="12" t="s">
        <v>2404</v>
      </c>
      <c r="I531" s="72">
        <v>0</v>
      </c>
      <c r="J531" s="9">
        <v>0</v>
      </c>
      <c r="K531" s="73">
        <v>0</v>
      </c>
      <c r="L531" s="5">
        <v>0</v>
      </c>
      <c r="M531" s="6">
        <v>0</v>
      </c>
      <c r="N531" s="24">
        <v>0</v>
      </c>
      <c r="O531" s="4">
        <v>0</v>
      </c>
      <c r="P531" s="74">
        <v>0</v>
      </c>
      <c r="Q531" s="3">
        <v>0</v>
      </c>
      <c r="R531" s="7">
        <v>0</v>
      </c>
      <c r="S531" s="19">
        <v>0</v>
      </c>
      <c r="T531" s="10">
        <v>0</v>
      </c>
      <c r="U531" s="13">
        <f>SUM(I531:T531)</f>
      </c>
      <c r="V531" s="14">
        <f>H531*U531</f>
      </c>
    </row>
    <row r="532" spans="1:22" x14ac:dyDescent="0.25">
      <c r="A532" s="11" t="s">
        <v>1210</v>
      </c>
      <c r="B532" s="11" t="s">
        <v>2444</v>
      </c>
      <c r="C532" s="11" t="s">
        <v>2445</v>
      </c>
      <c r="D532" s="11" t="s">
        <v>1213</v>
      </c>
      <c r="E532" s="11" t="s">
        <v>86</v>
      </c>
      <c r="F532" s="11" t="s">
        <v>1435</v>
      </c>
      <c r="G532" s="11">
        <v>1</v>
      </c>
      <c r="H532" s="12" t="s">
        <v>2409</v>
      </c>
      <c r="I532" s="72">
        <v>0</v>
      </c>
      <c r="J532" s="9">
        <v>0</v>
      </c>
      <c r="K532" s="73">
        <v>0</v>
      </c>
      <c r="L532" s="5">
        <v>0</v>
      </c>
      <c r="M532" s="6">
        <v>0</v>
      </c>
      <c r="N532" s="24">
        <v>0</v>
      </c>
      <c r="O532" s="4">
        <v>0</v>
      </c>
      <c r="P532" s="74">
        <v>0</v>
      </c>
      <c r="Q532" s="3">
        <v>0</v>
      </c>
      <c r="R532" s="7">
        <v>0</v>
      </c>
      <c r="S532" s="19">
        <v>0</v>
      </c>
      <c r="T532" s="10">
        <v>0</v>
      </c>
      <c r="U532" s="13">
        <f>SUM(I532:T532)</f>
      </c>
      <c r="V532" s="14">
        <f>H532*U532</f>
      </c>
    </row>
    <row r="533" spans="1:22" x14ac:dyDescent="0.25">
      <c r="A533" s="11" t="s">
        <v>18</v>
      </c>
      <c r="B533" s="11" t="s">
        <v>2446</v>
      </c>
      <c r="C533" s="11" t="s">
        <v>2447</v>
      </c>
      <c r="D533" s="11" t="s">
        <v>1213</v>
      </c>
      <c r="E533" s="11" t="s">
        <v>86</v>
      </c>
      <c r="F533" s="11" t="s">
        <v>405</v>
      </c>
      <c r="G533" s="11">
        <v>1</v>
      </c>
      <c r="H533" s="12" t="s">
        <v>850</v>
      </c>
      <c r="I533" s="72">
        <v>0</v>
      </c>
      <c r="J533" s="9">
        <v>0</v>
      </c>
      <c r="K533" s="73">
        <v>0</v>
      </c>
      <c r="L533" s="5">
        <v>0</v>
      </c>
      <c r="M533" s="6">
        <v>0</v>
      </c>
      <c r="N533" s="24">
        <v>0</v>
      </c>
      <c r="O533" s="4">
        <v>0</v>
      </c>
      <c r="P533" s="74">
        <v>0</v>
      </c>
      <c r="Q533" s="3">
        <v>0</v>
      </c>
      <c r="R533" s="7">
        <v>0</v>
      </c>
      <c r="S533" s="19">
        <v>0</v>
      </c>
      <c r="T533" s="10">
        <v>0</v>
      </c>
      <c r="U533" s="13">
        <f>SUM(I533:T533)</f>
      </c>
      <c r="V533" s="14">
        <f>H533*U533</f>
      </c>
    </row>
    <row r="534" spans="1:22" x14ac:dyDescent="0.25">
      <c r="A534" s="11" t="s">
        <v>18</v>
      </c>
      <c r="B534" s="11" t="s">
        <v>2448</v>
      </c>
      <c r="C534" s="11" t="s">
        <v>2449</v>
      </c>
      <c r="D534" s="11" t="s">
        <v>1213</v>
      </c>
      <c r="E534" s="11" t="s">
        <v>86</v>
      </c>
      <c r="F534" s="11" t="s">
        <v>27</v>
      </c>
      <c r="G534" s="11">
        <v>1</v>
      </c>
      <c r="H534" s="12" t="s">
        <v>774</v>
      </c>
      <c r="I534" s="72">
        <v>0</v>
      </c>
      <c r="J534" s="9">
        <v>0</v>
      </c>
      <c r="K534" s="73">
        <v>0</v>
      </c>
      <c r="L534" s="5">
        <v>0</v>
      </c>
      <c r="M534" s="6">
        <v>0</v>
      </c>
      <c r="N534" s="24">
        <v>0</v>
      </c>
      <c r="O534" s="4">
        <v>0</v>
      </c>
      <c r="P534" s="74">
        <v>0</v>
      </c>
      <c r="Q534" s="3">
        <v>0</v>
      </c>
      <c r="R534" s="7">
        <v>0</v>
      </c>
      <c r="S534" s="19">
        <v>0</v>
      </c>
      <c r="T534" s="10">
        <v>0</v>
      </c>
      <c r="U534" s="13">
        <f>SUM(I534:T534)</f>
      </c>
      <c r="V534" s="14">
        <f>H534*U534</f>
      </c>
    </row>
    <row r="535" spans="1:22" x14ac:dyDescent="0.25">
      <c r="A535" s="11" t="s">
        <v>18</v>
      </c>
      <c r="B535" s="11" t="s">
        <v>2450</v>
      </c>
      <c r="C535" s="11" t="s">
        <v>2451</v>
      </c>
      <c r="D535" s="11" t="s">
        <v>1213</v>
      </c>
      <c r="E535" s="11" t="s">
        <v>86</v>
      </c>
      <c r="F535" s="11" t="s">
        <v>91</v>
      </c>
      <c r="G535" s="11">
        <v>1</v>
      </c>
      <c r="H535" s="12" t="s">
        <v>28</v>
      </c>
      <c r="I535" s="72">
        <v>0</v>
      </c>
      <c r="J535" s="9">
        <v>0</v>
      </c>
      <c r="K535" s="73">
        <v>0</v>
      </c>
      <c r="L535" s="5">
        <v>0</v>
      </c>
      <c r="M535" s="6">
        <v>0</v>
      </c>
      <c r="N535" s="24">
        <v>0</v>
      </c>
      <c r="O535" s="4">
        <v>0</v>
      </c>
      <c r="P535" s="74">
        <v>0</v>
      </c>
      <c r="Q535" s="3">
        <v>0</v>
      </c>
      <c r="R535" s="7">
        <v>0</v>
      </c>
      <c r="S535" s="19">
        <v>0</v>
      </c>
      <c r="T535" s="10">
        <v>0</v>
      </c>
      <c r="U535" s="13">
        <f>SUM(I535:T535)</f>
      </c>
      <c r="V535" s="14">
        <f>H535*U535</f>
      </c>
    </row>
    <row r="536" spans="1:22" x14ac:dyDescent="0.25">
      <c r="A536" s="11" t="s">
        <v>18</v>
      </c>
      <c r="B536" s="11" t="s">
        <v>2452</v>
      </c>
      <c r="C536" s="11" t="s">
        <v>2453</v>
      </c>
      <c r="D536" s="11" t="s">
        <v>1213</v>
      </c>
      <c r="E536" s="11" t="s">
        <v>86</v>
      </c>
      <c r="F536" s="11" t="s">
        <v>31</v>
      </c>
      <c r="G536" s="11">
        <v>1</v>
      </c>
      <c r="H536" s="12" t="s">
        <v>240</v>
      </c>
      <c r="I536" s="72">
        <v>0</v>
      </c>
      <c r="J536" s="9">
        <v>0</v>
      </c>
      <c r="K536" s="73">
        <v>0</v>
      </c>
      <c r="L536" s="5">
        <v>0</v>
      </c>
      <c r="M536" s="6">
        <v>0</v>
      </c>
      <c r="N536" s="24">
        <v>0</v>
      </c>
      <c r="O536" s="4">
        <v>0</v>
      </c>
      <c r="P536" s="74">
        <v>0</v>
      </c>
      <c r="Q536" s="3">
        <v>0</v>
      </c>
      <c r="R536" s="7">
        <v>0</v>
      </c>
      <c r="S536" s="19">
        <v>0</v>
      </c>
      <c r="T536" s="10">
        <v>0</v>
      </c>
      <c r="U536" s="13">
        <f>SUM(I536:T536)</f>
      </c>
      <c r="V536" s="14">
        <f>H536*U536</f>
      </c>
    </row>
    <row r="537" spans="1:22" x14ac:dyDescent="0.25">
      <c r="A537" s="11" t="s">
        <v>18</v>
      </c>
      <c r="B537" s="11" t="s">
        <v>2454</v>
      </c>
      <c r="C537" s="11" t="s">
        <v>2455</v>
      </c>
      <c r="D537" s="11" t="s">
        <v>1213</v>
      </c>
      <c r="E537" s="11" t="s">
        <v>86</v>
      </c>
      <c r="F537" s="11" t="s">
        <v>2456</v>
      </c>
      <c r="G537" s="11">
        <v>1</v>
      </c>
      <c r="H537" s="12" t="s">
        <v>191</v>
      </c>
      <c r="I537" s="72">
        <v>0</v>
      </c>
      <c r="J537" s="9">
        <v>0</v>
      </c>
      <c r="K537" s="73">
        <v>0</v>
      </c>
      <c r="L537" s="5">
        <v>0</v>
      </c>
      <c r="M537" s="6">
        <v>0</v>
      </c>
      <c r="N537" s="24">
        <v>0</v>
      </c>
      <c r="O537" s="4">
        <v>0</v>
      </c>
      <c r="P537" s="74">
        <v>0</v>
      </c>
      <c r="Q537" s="3">
        <v>0</v>
      </c>
      <c r="R537" s="7">
        <v>0</v>
      </c>
      <c r="S537" s="19">
        <v>0</v>
      </c>
      <c r="T537" s="10">
        <v>0</v>
      </c>
      <c r="U537" s="13">
        <f>SUM(I537:T537)</f>
      </c>
      <c r="V537" s="14">
        <f>H537*U537</f>
      </c>
    </row>
    <row r="538" spans="1:22" x14ac:dyDescent="0.25">
      <c r="A538" s="11" t="s">
        <v>18</v>
      </c>
      <c r="B538" s="11" t="s">
        <v>2457</v>
      </c>
      <c r="C538" s="11" t="s">
        <v>2458</v>
      </c>
      <c r="D538" s="11" t="s">
        <v>1213</v>
      </c>
      <c r="E538" s="11" t="s">
        <v>86</v>
      </c>
      <c r="F538" s="11" t="s">
        <v>235</v>
      </c>
      <c r="G538" s="11">
        <v>1</v>
      </c>
      <c r="H538" s="12" t="s">
        <v>285</v>
      </c>
      <c r="I538" s="72">
        <v>0</v>
      </c>
      <c r="J538" s="9">
        <v>0</v>
      </c>
      <c r="K538" s="73">
        <v>0</v>
      </c>
      <c r="L538" s="5">
        <v>0</v>
      </c>
      <c r="M538" s="6">
        <v>0</v>
      </c>
      <c r="N538" s="24">
        <v>0</v>
      </c>
      <c r="O538" s="4">
        <v>0</v>
      </c>
      <c r="P538" s="74">
        <v>0</v>
      </c>
      <c r="Q538" s="3">
        <v>0</v>
      </c>
      <c r="R538" s="7">
        <v>0</v>
      </c>
      <c r="S538" s="19">
        <v>0</v>
      </c>
      <c r="T538" s="10">
        <v>0</v>
      </c>
      <c r="U538" s="13">
        <f>SUM(I538:T538)</f>
      </c>
      <c r="V538" s="14">
        <f>H538*U538</f>
      </c>
    </row>
    <row r="539" spans="1:22" x14ac:dyDescent="0.25">
      <c r="A539" s="11" t="s">
        <v>18</v>
      </c>
      <c r="B539" s="11" t="s">
        <v>2459</v>
      </c>
      <c r="C539" s="11" t="s">
        <v>2460</v>
      </c>
      <c r="D539" s="11" t="s">
        <v>1213</v>
      </c>
      <c r="E539" s="11" t="s">
        <v>86</v>
      </c>
      <c r="F539" s="11" t="s">
        <v>35</v>
      </c>
      <c r="G539" s="11">
        <v>1</v>
      </c>
      <c r="H539" s="12" t="s">
        <v>2461</v>
      </c>
      <c r="I539" s="72">
        <v>0</v>
      </c>
      <c r="J539" s="9">
        <v>0</v>
      </c>
      <c r="K539" s="73">
        <v>0</v>
      </c>
      <c r="L539" s="5">
        <v>0</v>
      </c>
      <c r="M539" s="6">
        <v>0</v>
      </c>
      <c r="N539" s="24">
        <v>0</v>
      </c>
      <c r="O539" s="4">
        <v>0</v>
      </c>
      <c r="P539" s="74">
        <v>0</v>
      </c>
      <c r="Q539" s="3">
        <v>0</v>
      </c>
      <c r="R539" s="7">
        <v>0</v>
      </c>
      <c r="S539" s="19">
        <v>0</v>
      </c>
      <c r="T539" s="10">
        <v>0</v>
      </c>
      <c r="U539" s="13">
        <f>SUM(I539:T539)</f>
      </c>
      <c r="V539" s="14">
        <f>H539*U539</f>
      </c>
    </row>
    <row r="540" spans="1:22" x14ac:dyDescent="0.25">
      <c r="A540" s="11" t="s">
        <v>1334</v>
      </c>
      <c r="B540" s="11" t="s">
        <v>2462</v>
      </c>
      <c r="C540" s="11" t="s">
        <v>2463</v>
      </c>
      <c r="D540" s="11" t="s">
        <v>1213</v>
      </c>
      <c r="E540" s="11" t="s">
        <v>1674</v>
      </c>
      <c r="F540" s="11" t="s">
        <v>1592</v>
      </c>
      <c r="G540" s="11">
        <v>1</v>
      </c>
      <c r="H540" s="12" t="s">
        <v>2464</v>
      </c>
      <c r="I540" s="72">
        <v>0</v>
      </c>
      <c r="J540" s="9">
        <v>0</v>
      </c>
      <c r="K540" s="73">
        <v>0</v>
      </c>
      <c r="L540" s="5">
        <v>0</v>
      </c>
      <c r="M540" s="6">
        <v>0</v>
      </c>
      <c r="N540" s="24">
        <v>0</v>
      </c>
      <c r="O540" s="4">
        <v>0</v>
      </c>
      <c r="P540" s="74">
        <v>0</v>
      </c>
      <c r="Q540" s="3">
        <v>0</v>
      </c>
      <c r="R540" s="7">
        <v>0</v>
      </c>
      <c r="S540" s="19">
        <v>0</v>
      </c>
      <c r="T540" s="10">
        <v>0</v>
      </c>
      <c r="U540" s="13">
        <f>SUM(I540:T540)</f>
      </c>
      <c r="V540" s="14">
        <f>H540*U540</f>
      </c>
    </row>
    <row r="541" spans="1:22" x14ac:dyDescent="0.25">
      <c r="A541" s="11" t="s">
        <v>1339</v>
      </c>
      <c r="B541" s="11" t="s">
        <v>2465</v>
      </c>
      <c r="C541" s="11" t="s">
        <v>2466</v>
      </c>
      <c r="D541" s="11" t="s">
        <v>1213</v>
      </c>
      <c r="E541" s="11" t="s">
        <v>1674</v>
      </c>
      <c r="F541" s="11" t="s">
        <v>1592</v>
      </c>
      <c r="G541" s="11">
        <v>1</v>
      </c>
      <c r="H541" s="12" t="s">
        <v>2464</v>
      </c>
      <c r="I541" s="72">
        <v>0</v>
      </c>
      <c r="J541" s="9">
        <v>0</v>
      </c>
      <c r="K541" s="73">
        <v>0</v>
      </c>
      <c r="L541" s="5">
        <v>0</v>
      </c>
      <c r="M541" s="6">
        <v>0</v>
      </c>
      <c r="N541" s="24">
        <v>0</v>
      </c>
      <c r="O541" s="4">
        <v>0</v>
      </c>
      <c r="P541" s="74">
        <v>0</v>
      </c>
      <c r="Q541" s="3">
        <v>0</v>
      </c>
      <c r="R541" s="7">
        <v>0</v>
      </c>
      <c r="S541" s="19">
        <v>0</v>
      </c>
      <c r="T541" s="10">
        <v>0</v>
      </c>
      <c r="U541" s="13">
        <f>SUM(I541:T541)</f>
      </c>
      <c r="V541" s="14">
        <f>H541*U541</f>
      </c>
    </row>
    <row r="542" spans="1:22" x14ac:dyDescent="0.25">
      <c r="A542" s="11" t="s">
        <v>1210</v>
      </c>
      <c r="B542" s="11" t="s">
        <v>2467</v>
      </c>
      <c r="C542" s="11" t="s">
        <v>2468</v>
      </c>
      <c r="D542" s="11" t="s">
        <v>1213</v>
      </c>
      <c r="E542" s="11" t="s">
        <v>1674</v>
      </c>
      <c r="F542" s="11" t="s">
        <v>1592</v>
      </c>
      <c r="G542" s="11">
        <v>1</v>
      </c>
      <c r="H542" s="12" t="s">
        <v>2469</v>
      </c>
      <c r="I542" s="72">
        <v>0</v>
      </c>
      <c r="J542" s="9">
        <v>0</v>
      </c>
      <c r="K542" s="73">
        <v>0</v>
      </c>
      <c r="L542" s="5">
        <v>0</v>
      </c>
      <c r="M542" s="6">
        <v>0</v>
      </c>
      <c r="N542" s="24">
        <v>0</v>
      </c>
      <c r="O542" s="4">
        <v>0</v>
      </c>
      <c r="P542" s="74">
        <v>0</v>
      </c>
      <c r="Q542" s="3">
        <v>0</v>
      </c>
      <c r="R542" s="7">
        <v>0</v>
      </c>
      <c r="S542" s="19">
        <v>0</v>
      </c>
      <c r="T542" s="10">
        <v>0</v>
      </c>
      <c r="U542" s="13">
        <f>SUM(I542:T542)</f>
      </c>
      <c r="V542" s="14">
        <f>H542*U542</f>
      </c>
    </row>
    <row r="543" spans="1:22" x14ac:dyDescent="0.25">
      <c r="A543" s="11" t="s">
        <v>1334</v>
      </c>
      <c r="B543" s="11" t="s">
        <v>2470</v>
      </c>
      <c r="C543" s="11" t="s">
        <v>2471</v>
      </c>
      <c r="D543" s="11" t="s">
        <v>1213</v>
      </c>
      <c r="E543" s="11" t="s">
        <v>22</v>
      </c>
      <c r="F543" s="11" t="s">
        <v>1592</v>
      </c>
      <c r="G543" s="11">
        <v>1</v>
      </c>
      <c r="H543" s="12" t="s">
        <v>2464</v>
      </c>
      <c r="I543" s="72">
        <v>0</v>
      </c>
      <c r="J543" s="9">
        <v>0</v>
      </c>
      <c r="K543" s="73">
        <v>0</v>
      </c>
      <c r="L543" s="5">
        <v>0</v>
      </c>
      <c r="M543" s="6">
        <v>0</v>
      </c>
      <c r="N543" s="24">
        <v>0</v>
      </c>
      <c r="O543" s="4">
        <v>0</v>
      </c>
      <c r="P543" s="74">
        <v>0</v>
      </c>
      <c r="Q543" s="3">
        <v>0</v>
      </c>
      <c r="R543" s="7">
        <v>0</v>
      </c>
      <c r="S543" s="19">
        <v>0</v>
      </c>
      <c r="T543" s="10">
        <v>0</v>
      </c>
      <c r="U543" s="13">
        <f>SUM(I543:T543)</f>
      </c>
      <c r="V543" s="14">
        <f>H543*U543</f>
      </c>
    </row>
    <row r="544" spans="1:22" x14ac:dyDescent="0.25">
      <c r="A544" s="11" t="s">
        <v>1339</v>
      </c>
      <c r="B544" s="11" t="s">
        <v>2472</v>
      </c>
      <c r="C544" s="11" t="s">
        <v>2473</v>
      </c>
      <c r="D544" s="11" t="s">
        <v>1213</v>
      </c>
      <c r="E544" s="11" t="s">
        <v>22</v>
      </c>
      <c r="F544" s="11" t="s">
        <v>1592</v>
      </c>
      <c r="G544" s="11">
        <v>1</v>
      </c>
      <c r="H544" s="12" t="s">
        <v>2464</v>
      </c>
      <c r="I544" s="72">
        <v>0</v>
      </c>
      <c r="J544" s="9">
        <v>0</v>
      </c>
      <c r="K544" s="73">
        <v>0</v>
      </c>
      <c r="L544" s="5">
        <v>0</v>
      </c>
      <c r="M544" s="6">
        <v>0</v>
      </c>
      <c r="N544" s="24">
        <v>0</v>
      </c>
      <c r="O544" s="4">
        <v>0</v>
      </c>
      <c r="P544" s="74">
        <v>0</v>
      </c>
      <c r="Q544" s="3">
        <v>0</v>
      </c>
      <c r="R544" s="7">
        <v>0</v>
      </c>
      <c r="S544" s="19">
        <v>0</v>
      </c>
      <c r="T544" s="10">
        <v>0</v>
      </c>
      <c r="U544" s="13">
        <f>SUM(I544:T544)</f>
      </c>
      <c r="V544" s="14">
        <f>H544*U544</f>
      </c>
    </row>
    <row r="545" spans="1:22" x14ac:dyDescent="0.25">
      <c r="A545" s="11" t="s">
        <v>1210</v>
      </c>
      <c r="B545" s="11" t="s">
        <v>2474</v>
      </c>
      <c r="C545" s="11" t="s">
        <v>2475</v>
      </c>
      <c r="D545" s="11" t="s">
        <v>1213</v>
      </c>
      <c r="E545" s="11" t="s">
        <v>22</v>
      </c>
      <c r="F545" s="11" t="s">
        <v>1592</v>
      </c>
      <c r="G545" s="11">
        <v>1</v>
      </c>
      <c r="H545" s="12" t="s">
        <v>2469</v>
      </c>
      <c r="I545" s="72">
        <v>0</v>
      </c>
      <c r="J545" s="9">
        <v>0</v>
      </c>
      <c r="K545" s="73">
        <v>0</v>
      </c>
      <c r="L545" s="5">
        <v>0</v>
      </c>
      <c r="M545" s="6">
        <v>0</v>
      </c>
      <c r="N545" s="24">
        <v>0</v>
      </c>
      <c r="O545" s="4">
        <v>0</v>
      </c>
      <c r="P545" s="74">
        <v>0</v>
      </c>
      <c r="Q545" s="3">
        <v>0</v>
      </c>
      <c r="R545" s="7">
        <v>0</v>
      </c>
      <c r="S545" s="19">
        <v>0</v>
      </c>
      <c r="T545" s="10">
        <v>0</v>
      </c>
      <c r="U545" s="13">
        <f>SUM(I545:T545)</f>
      </c>
      <c r="V545" s="14">
        <f>H545*U545</f>
      </c>
    </row>
    <row r="546" spans="1:22" x14ac:dyDescent="0.25">
      <c r="A546" s="11" t="s">
        <v>1334</v>
      </c>
      <c r="B546" s="11" t="s">
        <v>2476</v>
      </c>
      <c r="C546" s="11" t="s">
        <v>2477</v>
      </c>
      <c r="D546" s="11" t="s">
        <v>1213</v>
      </c>
      <c r="E546" s="11" t="s">
        <v>1674</v>
      </c>
      <c r="F546" s="11" t="s">
        <v>1592</v>
      </c>
      <c r="G546" s="11">
        <v>1</v>
      </c>
      <c r="H546" s="12" t="s">
        <v>2478</v>
      </c>
      <c r="I546" s="72">
        <v>0</v>
      </c>
      <c r="J546" s="9">
        <v>0</v>
      </c>
      <c r="K546" s="73">
        <v>0</v>
      </c>
      <c r="L546" s="5">
        <v>0</v>
      </c>
      <c r="M546" s="6">
        <v>0</v>
      </c>
      <c r="N546" s="24">
        <v>0</v>
      </c>
      <c r="O546" s="4">
        <v>0</v>
      </c>
      <c r="P546" s="74">
        <v>0</v>
      </c>
      <c r="Q546" s="3">
        <v>0</v>
      </c>
      <c r="R546" s="7">
        <v>0</v>
      </c>
      <c r="S546" s="19">
        <v>0</v>
      </c>
      <c r="T546" s="10">
        <v>0</v>
      </c>
      <c r="U546" s="13">
        <f>SUM(I546:T546)</f>
      </c>
      <c r="V546" s="14">
        <f>H546*U546</f>
      </c>
    </row>
    <row r="547" spans="1:22" x14ac:dyDescent="0.25">
      <c r="A547" s="11" t="s">
        <v>1339</v>
      </c>
      <c r="B547" s="11" t="s">
        <v>2479</v>
      </c>
      <c r="C547" s="11" t="s">
        <v>2480</v>
      </c>
      <c r="D547" s="11" t="s">
        <v>1213</v>
      </c>
      <c r="E547" s="11" t="s">
        <v>1674</v>
      </c>
      <c r="F547" s="11" t="s">
        <v>1592</v>
      </c>
      <c r="G547" s="11">
        <v>1</v>
      </c>
      <c r="H547" s="12" t="s">
        <v>2478</v>
      </c>
      <c r="I547" s="72">
        <v>0</v>
      </c>
      <c r="J547" s="9">
        <v>0</v>
      </c>
      <c r="K547" s="73">
        <v>0</v>
      </c>
      <c r="L547" s="5">
        <v>0</v>
      </c>
      <c r="M547" s="6">
        <v>0</v>
      </c>
      <c r="N547" s="24">
        <v>0</v>
      </c>
      <c r="O547" s="4">
        <v>0</v>
      </c>
      <c r="P547" s="74">
        <v>0</v>
      </c>
      <c r="Q547" s="3">
        <v>0</v>
      </c>
      <c r="R547" s="7">
        <v>0</v>
      </c>
      <c r="S547" s="19">
        <v>0</v>
      </c>
      <c r="T547" s="10">
        <v>0</v>
      </c>
      <c r="U547" s="13">
        <f>SUM(I547:T547)</f>
      </c>
      <c r="V547" s="14">
        <f>H547*U547</f>
      </c>
    </row>
    <row r="548" spans="1:22" x14ac:dyDescent="0.25">
      <c r="A548" s="11" t="s">
        <v>1210</v>
      </c>
      <c r="B548" s="11" t="s">
        <v>2481</v>
      </c>
      <c r="C548" s="11" t="s">
        <v>2482</v>
      </c>
      <c r="D548" s="11" t="s">
        <v>1213</v>
      </c>
      <c r="E548" s="11" t="s">
        <v>1674</v>
      </c>
      <c r="F548" s="11" t="s">
        <v>1592</v>
      </c>
      <c r="G548" s="11">
        <v>1</v>
      </c>
      <c r="H548" s="12" t="s">
        <v>2483</v>
      </c>
      <c r="I548" s="72">
        <v>0</v>
      </c>
      <c r="J548" s="9">
        <v>0</v>
      </c>
      <c r="K548" s="73">
        <v>0</v>
      </c>
      <c r="L548" s="5">
        <v>0</v>
      </c>
      <c r="M548" s="6">
        <v>0</v>
      </c>
      <c r="N548" s="24">
        <v>0</v>
      </c>
      <c r="O548" s="4">
        <v>0</v>
      </c>
      <c r="P548" s="74">
        <v>0</v>
      </c>
      <c r="Q548" s="3">
        <v>0</v>
      </c>
      <c r="R548" s="7">
        <v>0</v>
      </c>
      <c r="S548" s="19">
        <v>0</v>
      </c>
      <c r="T548" s="10">
        <v>0</v>
      </c>
      <c r="U548" s="13">
        <f>SUM(I548:T548)</f>
      </c>
      <c r="V548" s="14">
        <f>H548*U548</f>
      </c>
    </row>
    <row r="549" spans="1:22" x14ac:dyDescent="0.25">
      <c r="A549" s="11" t="s">
        <v>1334</v>
      </c>
      <c r="B549" s="11" t="s">
        <v>2484</v>
      </c>
      <c r="C549" s="11" t="s">
        <v>2485</v>
      </c>
      <c r="D549" s="11" t="s">
        <v>1213</v>
      </c>
      <c r="E549" s="11" t="s">
        <v>22</v>
      </c>
      <c r="F549" s="11" t="s">
        <v>1592</v>
      </c>
      <c r="G549" s="11">
        <v>1</v>
      </c>
      <c r="H549" s="12" t="s">
        <v>2478</v>
      </c>
      <c r="I549" s="72">
        <v>0</v>
      </c>
      <c r="J549" s="9">
        <v>0</v>
      </c>
      <c r="K549" s="73">
        <v>0</v>
      </c>
      <c r="L549" s="5">
        <v>0</v>
      </c>
      <c r="M549" s="6">
        <v>0</v>
      </c>
      <c r="N549" s="24">
        <v>0</v>
      </c>
      <c r="O549" s="4">
        <v>0</v>
      </c>
      <c r="P549" s="74">
        <v>0</v>
      </c>
      <c r="Q549" s="3">
        <v>0</v>
      </c>
      <c r="R549" s="7">
        <v>0</v>
      </c>
      <c r="S549" s="19">
        <v>0</v>
      </c>
      <c r="T549" s="10">
        <v>0</v>
      </c>
      <c r="U549" s="13">
        <f>SUM(I549:T549)</f>
      </c>
      <c r="V549" s="14">
        <f>H549*U549</f>
      </c>
    </row>
    <row r="550" spans="1:22" x14ac:dyDescent="0.25">
      <c r="A550" s="11" t="s">
        <v>1339</v>
      </c>
      <c r="B550" s="11" t="s">
        <v>2486</v>
      </c>
      <c r="C550" s="11" t="s">
        <v>2487</v>
      </c>
      <c r="D550" s="11" t="s">
        <v>1213</v>
      </c>
      <c r="E550" s="11" t="s">
        <v>22</v>
      </c>
      <c r="F550" s="11" t="s">
        <v>1592</v>
      </c>
      <c r="G550" s="11">
        <v>1</v>
      </c>
      <c r="H550" s="12" t="s">
        <v>2478</v>
      </c>
      <c r="I550" s="72">
        <v>0</v>
      </c>
      <c r="J550" s="9">
        <v>0</v>
      </c>
      <c r="K550" s="73">
        <v>0</v>
      </c>
      <c r="L550" s="5">
        <v>0</v>
      </c>
      <c r="M550" s="6">
        <v>0</v>
      </c>
      <c r="N550" s="24">
        <v>0</v>
      </c>
      <c r="O550" s="4">
        <v>0</v>
      </c>
      <c r="P550" s="74">
        <v>0</v>
      </c>
      <c r="Q550" s="3">
        <v>0</v>
      </c>
      <c r="R550" s="7">
        <v>0</v>
      </c>
      <c r="S550" s="19">
        <v>0</v>
      </c>
      <c r="T550" s="10">
        <v>0</v>
      </c>
      <c r="U550" s="13">
        <f>SUM(I550:T550)</f>
      </c>
      <c r="V550" s="14">
        <f>H550*U550</f>
      </c>
    </row>
    <row r="551" spans="1:22" x14ac:dyDescent="0.25">
      <c r="A551" s="11" t="s">
        <v>1210</v>
      </c>
      <c r="B551" s="11" t="s">
        <v>2488</v>
      </c>
      <c r="C551" s="11" t="s">
        <v>2489</v>
      </c>
      <c r="D551" s="11" t="s">
        <v>1213</v>
      </c>
      <c r="E551" s="11" t="s">
        <v>22</v>
      </c>
      <c r="F551" s="11" t="s">
        <v>1592</v>
      </c>
      <c r="G551" s="11">
        <v>1</v>
      </c>
      <c r="H551" s="12" t="s">
        <v>2483</v>
      </c>
      <c r="I551" s="72">
        <v>0</v>
      </c>
      <c r="J551" s="9">
        <v>0</v>
      </c>
      <c r="K551" s="73">
        <v>0</v>
      </c>
      <c r="L551" s="5">
        <v>0</v>
      </c>
      <c r="M551" s="6">
        <v>0</v>
      </c>
      <c r="N551" s="24">
        <v>0</v>
      </c>
      <c r="O551" s="4">
        <v>0</v>
      </c>
      <c r="P551" s="74">
        <v>0</v>
      </c>
      <c r="Q551" s="3">
        <v>0</v>
      </c>
      <c r="R551" s="7">
        <v>0</v>
      </c>
      <c r="S551" s="19">
        <v>0</v>
      </c>
      <c r="T551" s="10">
        <v>0</v>
      </c>
      <c r="U551" s="13">
        <f>SUM(I551:T551)</f>
      </c>
      <c r="V551" s="14">
        <f>H551*U551</f>
      </c>
    </row>
    <row r="552" spans="1:22" x14ac:dyDescent="0.25">
      <c r="A552" s="11" t="s">
        <v>1334</v>
      </c>
      <c r="B552" s="11" t="s">
        <v>2490</v>
      </c>
      <c r="C552" s="11" t="s">
        <v>2491</v>
      </c>
      <c r="D552" s="11" t="s">
        <v>1213</v>
      </c>
      <c r="E552" s="11" t="s">
        <v>2492</v>
      </c>
      <c r="F552" s="11" t="s">
        <v>1592</v>
      </c>
      <c r="G552" s="11">
        <v>1</v>
      </c>
      <c r="H552" s="12" t="s">
        <v>2493</v>
      </c>
      <c r="I552" s="72">
        <v>0</v>
      </c>
      <c r="J552" s="9">
        <v>0</v>
      </c>
      <c r="K552" s="73">
        <v>0</v>
      </c>
      <c r="L552" s="5">
        <v>0</v>
      </c>
      <c r="M552" s="6">
        <v>0</v>
      </c>
      <c r="N552" s="24">
        <v>0</v>
      </c>
      <c r="O552" s="4">
        <v>0</v>
      </c>
      <c r="P552" s="74">
        <v>0</v>
      </c>
      <c r="Q552" s="3">
        <v>0</v>
      </c>
      <c r="R552" s="7">
        <v>0</v>
      </c>
      <c r="S552" s="19">
        <v>0</v>
      </c>
      <c r="T552" s="10">
        <v>0</v>
      </c>
      <c r="U552" s="13">
        <f>SUM(I552:T552)</f>
      </c>
      <c r="V552" s="14">
        <f>H552*U552</f>
      </c>
    </row>
    <row r="553" spans="1:22" x14ac:dyDescent="0.25">
      <c r="A553" s="11" t="s">
        <v>1339</v>
      </c>
      <c r="B553" s="11" t="s">
        <v>2494</v>
      </c>
      <c r="C553" s="11" t="s">
        <v>2495</v>
      </c>
      <c r="D553" s="11" t="s">
        <v>1213</v>
      </c>
      <c r="E553" s="11" t="s">
        <v>2492</v>
      </c>
      <c r="F553" s="11" t="s">
        <v>1592</v>
      </c>
      <c r="G553" s="11">
        <v>1</v>
      </c>
      <c r="H553" s="12" t="s">
        <v>2493</v>
      </c>
      <c r="I553" s="72">
        <v>0</v>
      </c>
      <c r="J553" s="9">
        <v>0</v>
      </c>
      <c r="K553" s="73">
        <v>0</v>
      </c>
      <c r="L553" s="5">
        <v>0</v>
      </c>
      <c r="M553" s="6">
        <v>0</v>
      </c>
      <c r="N553" s="24">
        <v>0</v>
      </c>
      <c r="O553" s="4">
        <v>0</v>
      </c>
      <c r="P553" s="74">
        <v>0</v>
      </c>
      <c r="Q553" s="3">
        <v>0</v>
      </c>
      <c r="R553" s="7">
        <v>0</v>
      </c>
      <c r="S553" s="19">
        <v>0</v>
      </c>
      <c r="T553" s="10">
        <v>0</v>
      </c>
      <c r="U553" s="13">
        <f>SUM(I553:T553)</f>
      </c>
      <c r="V553" s="14">
        <f>H553*U553</f>
      </c>
    </row>
    <row r="554" spans="1:22" x14ac:dyDescent="0.25">
      <c r="A554" s="11" t="s">
        <v>1210</v>
      </c>
      <c r="B554" s="11" t="s">
        <v>2496</v>
      </c>
      <c r="C554" s="11" t="s">
        <v>2497</v>
      </c>
      <c r="D554" s="11" t="s">
        <v>1213</v>
      </c>
      <c r="E554" s="11" t="s">
        <v>2492</v>
      </c>
      <c r="F554" s="11" t="s">
        <v>1592</v>
      </c>
      <c r="G554" s="11">
        <v>1</v>
      </c>
      <c r="H554" s="12" t="s">
        <v>2498</v>
      </c>
      <c r="I554" s="72">
        <v>0</v>
      </c>
      <c r="J554" s="9">
        <v>0</v>
      </c>
      <c r="K554" s="73">
        <v>0</v>
      </c>
      <c r="L554" s="5">
        <v>0</v>
      </c>
      <c r="M554" s="6">
        <v>0</v>
      </c>
      <c r="N554" s="24">
        <v>0</v>
      </c>
      <c r="O554" s="4">
        <v>0</v>
      </c>
      <c r="P554" s="74">
        <v>0</v>
      </c>
      <c r="Q554" s="3">
        <v>0</v>
      </c>
      <c r="R554" s="7">
        <v>0</v>
      </c>
      <c r="S554" s="19">
        <v>0</v>
      </c>
      <c r="T554" s="10">
        <v>0</v>
      </c>
      <c r="U554" s="13">
        <f>SUM(I554:T554)</f>
      </c>
      <c r="V554" s="14">
        <f>H554*U554</f>
      </c>
    </row>
    <row r="555" spans="1:22" x14ac:dyDescent="0.25">
      <c r="A555" s="11" t="s">
        <v>1334</v>
      </c>
      <c r="B555" s="11" t="s">
        <v>2499</v>
      </c>
      <c r="C555" s="11" t="s">
        <v>2500</v>
      </c>
      <c r="D555" s="11" t="s">
        <v>1213</v>
      </c>
      <c r="E555" s="11" t="s">
        <v>2492</v>
      </c>
      <c r="F555" s="11" t="s">
        <v>1219</v>
      </c>
      <c r="G555" s="11">
        <v>1</v>
      </c>
      <c r="H555" s="12" t="s">
        <v>2179</v>
      </c>
      <c r="I555" s="72">
        <v>0</v>
      </c>
      <c r="J555" s="9">
        <v>0</v>
      </c>
      <c r="K555" s="73">
        <v>0</v>
      </c>
      <c r="L555" s="5">
        <v>0</v>
      </c>
      <c r="M555" s="6">
        <v>0</v>
      </c>
      <c r="N555" s="24">
        <v>0</v>
      </c>
      <c r="O555" s="4">
        <v>0</v>
      </c>
      <c r="P555" s="74">
        <v>0</v>
      </c>
      <c r="Q555" s="3">
        <v>0</v>
      </c>
      <c r="R555" s="7">
        <v>0</v>
      </c>
      <c r="S555" s="19">
        <v>0</v>
      </c>
      <c r="T555" s="10">
        <v>0</v>
      </c>
      <c r="U555" s="13">
        <f>SUM(I555:T555)</f>
      </c>
      <c r="V555" s="14">
        <f>H555*U555</f>
      </c>
    </row>
    <row r="556" spans="1:22" x14ac:dyDescent="0.25">
      <c r="A556" s="11" t="s">
        <v>1339</v>
      </c>
      <c r="B556" s="11" t="s">
        <v>2501</v>
      </c>
      <c r="C556" s="11" t="s">
        <v>2502</v>
      </c>
      <c r="D556" s="11" t="s">
        <v>1213</v>
      </c>
      <c r="E556" s="11" t="s">
        <v>2492</v>
      </c>
      <c r="F556" s="11" t="s">
        <v>1219</v>
      </c>
      <c r="G556" s="11">
        <v>1</v>
      </c>
      <c r="H556" s="12" t="s">
        <v>2179</v>
      </c>
      <c r="I556" s="72">
        <v>0</v>
      </c>
      <c r="J556" s="9">
        <v>0</v>
      </c>
      <c r="K556" s="73">
        <v>0</v>
      </c>
      <c r="L556" s="5">
        <v>0</v>
      </c>
      <c r="M556" s="6">
        <v>0</v>
      </c>
      <c r="N556" s="24">
        <v>0</v>
      </c>
      <c r="O556" s="4">
        <v>0</v>
      </c>
      <c r="P556" s="74">
        <v>0</v>
      </c>
      <c r="Q556" s="3">
        <v>0</v>
      </c>
      <c r="R556" s="7">
        <v>0</v>
      </c>
      <c r="S556" s="19">
        <v>0</v>
      </c>
      <c r="T556" s="10">
        <v>0</v>
      </c>
      <c r="U556" s="13">
        <f>SUM(I556:T556)</f>
      </c>
      <c r="V556" s="14">
        <f>H556*U556</f>
      </c>
    </row>
    <row r="557" spans="1:22" x14ac:dyDescent="0.25">
      <c r="A557" s="11" t="s">
        <v>1210</v>
      </c>
      <c r="B557" s="11" t="s">
        <v>2503</v>
      </c>
      <c r="C557" s="11" t="s">
        <v>2504</v>
      </c>
      <c r="D557" s="11" t="s">
        <v>1213</v>
      </c>
      <c r="E557" s="11" t="s">
        <v>2492</v>
      </c>
      <c r="F557" s="11" t="s">
        <v>1219</v>
      </c>
      <c r="G557" s="11">
        <v>1</v>
      </c>
      <c r="H557" s="12" t="s">
        <v>2184</v>
      </c>
      <c r="I557" s="72">
        <v>0</v>
      </c>
      <c r="J557" s="9">
        <v>0</v>
      </c>
      <c r="K557" s="73">
        <v>0</v>
      </c>
      <c r="L557" s="5">
        <v>0</v>
      </c>
      <c r="M557" s="6">
        <v>0</v>
      </c>
      <c r="N557" s="24">
        <v>0</v>
      </c>
      <c r="O557" s="4">
        <v>0</v>
      </c>
      <c r="P557" s="74">
        <v>0</v>
      </c>
      <c r="Q557" s="3">
        <v>0</v>
      </c>
      <c r="R557" s="7">
        <v>0</v>
      </c>
      <c r="S557" s="19">
        <v>0</v>
      </c>
      <c r="T557" s="10">
        <v>0</v>
      </c>
      <c r="U557" s="13">
        <f>SUM(I557:T557)</f>
      </c>
      <c r="V557" s="14">
        <f>H557*U557</f>
      </c>
    </row>
    <row r="558" spans="1:22" x14ac:dyDescent="0.25">
      <c r="A558" s="11" t="s">
        <v>1334</v>
      </c>
      <c r="B558" s="11" t="s">
        <v>2505</v>
      </c>
      <c r="C558" s="11" t="s">
        <v>2506</v>
      </c>
      <c r="D558" s="11" t="s">
        <v>1213</v>
      </c>
      <c r="E558" s="11" t="s">
        <v>2507</v>
      </c>
      <c r="F558" s="11" t="s">
        <v>1592</v>
      </c>
      <c r="G558" s="11">
        <v>1</v>
      </c>
      <c r="H558" s="12" t="s">
        <v>2493</v>
      </c>
      <c r="I558" s="72">
        <v>0</v>
      </c>
      <c r="J558" s="9">
        <v>0</v>
      </c>
      <c r="K558" s="73">
        <v>0</v>
      </c>
      <c r="L558" s="5">
        <v>0</v>
      </c>
      <c r="M558" s="6">
        <v>0</v>
      </c>
      <c r="N558" s="24">
        <v>0</v>
      </c>
      <c r="O558" s="4">
        <v>0</v>
      </c>
      <c r="P558" s="74">
        <v>0</v>
      </c>
      <c r="Q558" s="3">
        <v>0</v>
      </c>
      <c r="R558" s="7">
        <v>0</v>
      </c>
      <c r="S558" s="19">
        <v>0</v>
      </c>
      <c r="T558" s="10">
        <v>0</v>
      </c>
      <c r="U558" s="13">
        <f>SUM(I558:T558)</f>
      </c>
      <c r="V558" s="14">
        <f>H558*U558</f>
      </c>
    </row>
    <row r="559" spans="1:22" x14ac:dyDescent="0.25">
      <c r="A559" s="11" t="s">
        <v>1339</v>
      </c>
      <c r="B559" s="11" t="s">
        <v>2508</v>
      </c>
      <c r="C559" s="11" t="s">
        <v>2509</v>
      </c>
      <c r="D559" s="11" t="s">
        <v>1213</v>
      </c>
      <c r="E559" s="11" t="s">
        <v>2507</v>
      </c>
      <c r="F559" s="11" t="s">
        <v>1592</v>
      </c>
      <c r="G559" s="11">
        <v>1</v>
      </c>
      <c r="H559" s="12" t="s">
        <v>2493</v>
      </c>
      <c r="I559" s="72">
        <v>0</v>
      </c>
      <c r="J559" s="9">
        <v>0</v>
      </c>
      <c r="K559" s="73">
        <v>0</v>
      </c>
      <c r="L559" s="5">
        <v>0</v>
      </c>
      <c r="M559" s="6">
        <v>0</v>
      </c>
      <c r="N559" s="24">
        <v>0</v>
      </c>
      <c r="O559" s="4">
        <v>0</v>
      </c>
      <c r="P559" s="74">
        <v>0</v>
      </c>
      <c r="Q559" s="3">
        <v>0</v>
      </c>
      <c r="R559" s="7">
        <v>0</v>
      </c>
      <c r="S559" s="19">
        <v>0</v>
      </c>
      <c r="T559" s="10">
        <v>0</v>
      </c>
      <c r="U559" s="13">
        <f>SUM(I559:T559)</f>
      </c>
      <c r="V559" s="14">
        <f>H559*U559</f>
      </c>
    </row>
    <row r="560" spans="1:22" x14ac:dyDescent="0.25">
      <c r="A560" s="11" t="s">
        <v>1210</v>
      </c>
      <c r="B560" s="11" t="s">
        <v>2510</v>
      </c>
      <c r="C560" s="11" t="s">
        <v>2511</v>
      </c>
      <c r="D560" s="11" t="s">
        <v>1213</v>
      </c>
      <c r="E560" s="11" t="s">
        <v>2507</v>
      </c>
      <c r="F560" s="11" t="s">
        <v>1592</v>
      </c>
      <c r="G560" s="11">
        <v>1</v>
      </c>
      <c r="H560" s="12" t="s">
        <v>2498</v>
      </c>
      <c r="I560" s="72">
        <v>0</v>
      </c>
      <c r="J560" s="9">
        <v>0</v>
      </c>
      <c r="K560" s="73">
        <v>0</v>
      </c>
      <c r="L560" s="5">
        <v>0</v>
      </c>
      <c r="M560" s="6">
        <v>0</v>
      </c>
      <c r="N560" s="24">
        <v>0</v>
      </c>
      <c r="O560" s="4">
        <v>0</v>
      </c>
      <c r="P560" s="74">
        <v>0</v>
      </c>
      <c r="Q560" s="3">
        <v>0</v>
      </c>
      <c r="R560" s="7">
        <v>0</v>
      </c>
      <c r="S560" s="19">
        <v>0</v>
      </c>
      <c r="T560" s="10">
        <v>0</v>
      </c>
      <c r="U560" s="13">
        <f>SUM(I560:T560)</f>
      </c>
      <c r="V560" s="14">
        <f>H560*U560</f>
      </c>
    </row>
    <row r="561" spans="1:22" x14ac:dyDescent="0.25">
      <c r="A561" s="11" t="s">
        <v>1334</v>
      </c>
      <c r="B561" s="11" t="s">
        <v>2512</v>
      </c>
      <c r="C561" s="11" t="s">
        <v>2513</v>
      </c>
      <c r="D561" s="11" t="s">
        <v>1213</v>
      </c>
      <c r="E561" s="11" t="s">
        <v>2507</v>
      </c>
      <c r="F561" s="11" t="s">
        <v>1219</v>
      </c>
      <c r="G561" s="11">
        <v>1</v>
      </c>
      <c r="H561" s="12" t="s">
        <v>2179</v>
      </c>
      <c r="I561" s="72">
        <v>0</v>
      </c>
      <c r="J561" s="9">
        <v>0</v>
      </c>
      <c r="K561" s="73">
        <v>0</v>
      </c>
      <c r="L561" s="5">
        <v>0</v>
      </c>
      <c r="M561" s="6">
        <v>0</v>
      </c>
      <c r="N561" s="24">
        <v>0</v>
      </c>
      <c r="O561" s="4">
        <v>0</v>
      </c>
      <c r="P561" s="74">
        <v>0</v>
      </c>
      <c r="Q561" s="3">
        <v>0</v>
      </c>
      <c r="R561" s="7">
        <v>0</v>
      </c>
      <c r="S561" s="19">
        <v>0</v>
      </c>
      <c r="T561" s="10">
        <v>0</v>
      </c>
      <c r="U561" s="13">
        <f>SUM(I561:T561)</f>
      </c>
      <c r="V561" s="14">
        <f>H561*U561</f>
      </c>
    </row>
    <row r="562" spans="1:22" x14ac:dyDescent="0.25">
      <c r="A562" s="11" t="s">
        <v>1339</v>
      </c>
      <c r="B562" s="11" t="s">
        <v>2514</v>
      </c>
      <c r="C562" s="11" t="s">
        <v>2515</v>
      </c>
      <c r="D562" s="11" t="s">
        <v>1213</v>
      </c>
      <c r="E562" s="11" t="s">
        <v>2507</v>
      </c>
      <c r="F562" s="11" t="s">
        <v>1219</v>
      </c>
      <c r="G562" s="11">
        <v>1</v>
      </c>
      <c r="H562" s="12" t="s">
        <v>2179</v>
      </c>
      <c r="I562" s="72">
        <v>0</v>
      </c>
      <c r="J562" s="9">
        <v>0</v>
      </c>
      <c r="K562" s="73">
        <v>0</v>
      </c>
      <c r="L562" s="5">
        <v>0</v>
      </c>
      <c r="M562" s="6">
        <v>0</v>
      </c>
      <c r="N562" s="24">
        <v>0</v>
      </c>
      <c r="O562" s="4">
        <v>0</v>
      </c>
      <c r="P562" s="74">
        <v>0</v>
      </c>
      <c r="Q562" s="3">
        <v>0</v>
      </c>
      <c r="R562" s="7">
        <v>0</v>
      </c>
      <c r="S562" s="19">
        <v>0</v>
      </c>
      <c r="T562" s="10">
        <v>0</v>
      </c>
      <c r="U562" s="13">
        <f>SUM(I562:T562)</f>
      </c>
      <c r="V562" s="14">
        <f>H562*U562</f>
      </c>
    </row>
    <row r="563" spans="1:22" x14ac:dyDescent="0.25">
      <c r="A563" s="11" t="s">
        <v>1210</v>
      </c>
      <c r="B563" s="11" t="s">
        <v>2516</v>
      </c>
      <c r="C563" s="11" t="s">
        <v>2517</v>
      </c>
      <c r="D563" s="11" t="s">
        <v>1213</v>
      </c>
      <c r="E563" s="11" t="s">
        <v>2507</v>
      </c>
      <c r="F563" s="11" t="s">
        <v>1219</v>
      </c>
      <c r="G563" s="11">
        <v>1</v>
      </c>
      <c r="H563" s="12" t="s">
        <v>2184</v>
      </c>
      <c r="I563" s="72">
        <v>0</v>
      </c>
      <c r="J563" s="9">
        <v>0</v>
      </c>
      <c r="K563" s="73">
        <v>0</v>
      </c>
      <c r="L563" s="5">
        <v>0</v>
      </c>
      <c r="M563" s="6">
        <v>0</v>
      </c>
      <c r="N563" s="24">
        <v>0</v>
      </c>
      <c r="O563" s="4">
        <v>0</v>
      </c>
      <c r="P563" s="74">
        <v>0</v>
      </c>
      <c r="Q563" s="3">
        <v>0</v>
      </c>
      <c r="R563" s="7">
        <v>0</v>
      </c>
      <c r="S563" s="19">
        <v>0</v>
      </c>
      <c r="T563" s="10">
        <v>0</v>
      </c>
      <c r="U563" s="13">
        <f>SUM(I563:T563)</f>
      </c>
      <c r="V563" s="14">
        <f>H563*U563</f>
      </c>
    </row>
    <row r="564" spans="1:22" x14ac:dyDescent="0.25">
      <c r="A564" s="11" t="s">
        <v>1334</v>
      </c>
      <c r="B564" s="11" t="s">
        <v>2518</v>
      </c>
      <c r="C564" s="11" t="s">
        <v>2519</v>
      </c>
      <c r="D564" s="11" t="s">
        <v>1213</v>
      </c>
      <c r="E564" s="11" t="s">
        <v>1674</v>
      </c>
      <c r="F564" s="11" t="s">
        <v>1592</v>
      </c>
      <c r="G564" s="11">
        <v>1</v>
      </c>
      <c r="H564" s="12" t="s">
        <v>2493</v>
      </c>
      <c r="I564" s="72">
        <v>0</v>
      </c>
      <c r="J564" s="9">
        <v>0</v>
      </c>
      <c r="K564" s="73">
        <v>0</v>
      </c>
      <c r="L564" s="5">
        <v>0</v>
      </c>
      <c r="M564" s="6">
        <v>0</v>
      </c>
      <c r="N564" s="24">
        <v>0</v>
      </c>
      <c r="O564" s="4">
        <v>0</v>
      </c>
      <c r="P564" s="74">
        <v>0</v>
      </c>
      <c r="Q564" s="3">
        <v>0</v>
      </c>
      <c r="R564" s="7">
        <v>0</v>
      </c>
      <c r="S564" s="19">
        <v>0</v>
      </c>
      <c r="T564" s="10">
        <v>0</v>
      </c>
      <c r="U564" s="13">
        <f>SUM(I564:T564)</f>
      </c>
      <c r="V564" s="14">
        <f>H564*U564</f>
      </c>
    </row>
    <row r="565" spans="1:22" x14ac:dyDescent="0.25">
      <c r="A565" s="11" t="s">
        <v>1339</v>
      </c>
      <c r="B565" s="11" t="s">
        <v>2520</v>
      </c>
      <c r="C565" s="11" t="s">
        <v>2521</v>
      </c>
      <c r="D565" s="11" t="s">
        <v>1213</v>
      </c>
      <c r="E565" s="11" t="s">
        <v>1674</v>
      </c>
      <c r="F565" s="11" t="s">
        <v>1592</v>
      </c>
      <c r="G565" s="11">
        <v>1</v>
      </c>
      <c r="H565" s="12" t="s">
        <v>2493</v>
      </c>
      <c r="I565" s="72">
        <v>0</v>
      </c>
      <c r="J565" s="9">
        <v>0</v>
      </c>
      <c r="K565" s="73">
        <v>0</v>
      </c>
      <c r="L565" s="5">
        <v>0</v>
      </c>
      <c r="M565" s="6">
        <v>0</v>
      </c>
      <c r="N565" s="24">
        <v>0</v>
      </c>
      <c r="O565" s="4">
        <v>0</v>
      </c>
      <c r="P565" s="74">
        <v>0</v>
      </c>
      <c r="Q565" s="3">
        <v>0</v>
      </c>
      <c r="R565" s="7">
        <v>0</v>
      </c>
      <c r="S565" s="19">
        <v>0</v>
      </c>
      <c r="T565" s="10">
        <v>0</v>
      </c>
      <c r="U565" s="13">
        <f>SUM(I565:T565)</f>
      </c>
      <c r="V565" s="14">
        <f>H565*U565</f>
      </c>
    </row>
    <row r="566" spans="1:22" x14ac:dyDescent="0.25">
      <c r="A566" s="11" t="s">
        <v>1210</v>
      </c>
      <c r="B566" s="11" t="s">
        <v>2522</v>
      </c>
      <c r="C566" s="11" t="s">
        <v>2523</v>
      </c>
      <c r="D566" s="11" t="s">
        <v>1213</v>
      </c>
      <c r="E566" s="11" t="s">
        <v>1674</v>
      </c>
      <c r="F566" s="11" t="s">
        <v>1592</v>
      </c>
      <c r="G566" s="11">
        <v>1</v>
      </c>
      <c r="H566" s="12" t="s">
        <v>2498</v>
      </c>
      <c r="I566" s="72">
        <v>0</v>
      </c>
      <c r="J566" s="9">
        <v>0</v>
      </c>
      <c r="K566" s="73">
        <v>0</v>
      </c>
      <c r="L566" s="5">
        <v>0</v>
      </c>
      <c r="M566" s="6">
        <v>0</v>
      </c>
      <c r="N566" s="24">
        <v>0</v>
      </c>
      <c r="O566" s="4">
        <v>0</v>
      </c>
      <c r="P566" s="74">
        <v>0</v>
      </c>
      <c r="Q566" s="3">
        <v>0</v>
      </c>
      <c r="R566" s="7">
        <v>0</v>
      </c>
      <c r="S566" s="19">
        <v>0</v>
      </c>
      <c r="T566" s="10">
        <v>0</v>
      </c>
      <c r="U566" s="13">
        <f>SUM(I566:T566)</f>
      </c>
      <c r="V566" s="14">
        <f>H566*U566</f>
      </c>
    </row>
    <row r="567" spans="1:22" x14ac:dyDescent="0.25">
      <c r="A567" s="11" t="s">
        <v>1334</v>
      </c>
      <c r="B567" s="11" t="s">
        <v>2524</v>
      </c>
      <c r="C567" s="11" t="s">
        <v>2525</v>
      </c>
      <c r="D567" s="11" t="s">
        <v>1213</v>
      </c>
      <c r="E567" s="11" t="s">
        <v>1674</v>
      </c>
      <c r="F567" s="11" t="s">
        <v>1219</v>
      </c>
      <c r="G567" s="11">
        <v>1</v>
      </c>
      <c r="H567" s="12" t="s">
        <v>2179</v>
      </c>
      <c r="I567" s="72">
        <v>0</v>
      </c>
      <c r="J567" s="9">
        <v>0</v>
      </c>
      <c r="K567" s="73">
        <v>0</v>
      </c>
      <c r="L567" s="5">
        <v>0</v>
      </c>
      <c r="M567" s="6">
        <v>0</v>
      </c>
      <c r="N567" s="24">
        <v>0</v>
      </c>
      <c r="O567" s="4">
        <v>0</v>
      </c>
      <c r="P567" s="74">
        <v>0</v>
      </c>
      <c r="Q567" s="3">
        <v>0</v>
      </c>
      <c r="R567" s="7">
        <v>0</v>
      </c>
      <c r="S567" s="19">
        <v>0</v>
      </c>
      <c r="T567" s="10">
        <v>0</v>
      </c>
      <c r="U567" s="13">
        <f>SUM(I567:T567)</f>
      </c>
      <c r="V567" s="14">
        <f>H567*U567</f>
      </c>
    </row>
    <row r="568" spans="1:22" x14ac:dyDescent="0.25">
      <c r="A568" s="11" t="s">
        <v>1339</v>
      </c>
      <c r="B568" s="11" t="s">
        <v>2526</v>
      </c>
      <c r="C568" s="11" t="s">
        <v>2527</v>
      </c>
      <c r="D568" s="11" t="s">
        <v>1213</v>
      </c>
      <c r="E568" s="11" t="s">
        <v>1674</v>
      </c>
      <c r="F568" s="11" t="s">
        <v>1219</v>
      </c>
      <c r="G568" s="11">
        <v>1</v>
      </c>
      <c r="H568" s="12" t="s">
        <v>2179</v>
      </c>
      <c r="I568" s="72">
        <v>0</v>
      </c>
      <c r="J568" s="9">
        <v>0</v>
      </c>
      <c r="K568" s="73">
        <v>0</v>
      </c>
      <c r="L568" s="5">
        <v>0</v>
      </c>
      <c r="M568" s="6">
        <v>0</v>
      </c>
      <c r="N568" s="24">
        <v>0</v>
      </c>
      <c r="O568" s="4">
        <v>0</v>
      </c>
      <c r="P568" s="74">
        <v>0</v>
      </c>
      <c r="Q568" s="3">
        <v>0</v>
      </c>
      <c r="R568" s="7">
        <v>0</v>
      </c>
      <c r="S568" s="19">
        <v>0</v>
      </c>
      <c r="T568" s="10">
        <v>0</v>
      </c>
      <c r="U568" s="13">
        <f>SUM(I568:T568)</f>
      </c>
      <c r="V568" s="14">
        <f>H568*U568</f>
      </c>
    </row>
    <row r="569" spans="1:22" x14ac:dyDescent="0.25">
      <c r="A569" s="11" t="s">
        <v>1210</v>
      </c>
      <c r="B569" s="11" t="s">
        <v>2528</v>
      </c>
      <c r="C569" s="11" t="s">
        <v>2529</v>
      </c>
      <c r="D569" s="11" t="s">
        <v>1213</v>
      </c>
      <c r="E569" s="11" t="s">
        <v>1674</v>
      </c>
      <c r="F569" s="11" t="s">
        <v>1219</v>
      </c>
      <c r="G569" s="11">
        <v>1</v>
      </c>
      <c r="H569" s="12" t="s">
        <v>2184</v>
      </c>
      <c r="I569" s="72">
        <v>0</v>
      </c>
      <c r="J569" s="9">
        <v>0</v>
      </c>
      <c r="K569" s="73">
        <v>0</v>
      </c>
      <c r="L569" s="5">
        <v>0</v>
      </c>
      <c r="M569" s="6">
        <v>0</v>
      </c>
      <c r="N569" s="24">
        <v>0</v>
      </c>
      <c r="O569" s="4">
        <v>0</v>
      </c>
      <c r="P569" s="74">
        <v>0</v>
      </c>
      <c r="Q569" s="3">
        <v>0</v>
      </c>
      <c r="R569" s="7">
        <v>0</v>
      </c>
      <c r="S569" s="19">
        <v>0</v>
      </c>
      <c r="T569" s="10">
        <v>0</v>
      </c>
      <c r="U569" s="13">
        <f>SUM(I569:T569)</f>
      </c>
      <c r="V569" s="14">
        <f>H569*U569</f>
      </c>
    </row>
    <row r="570" spans="1:22" x14ac:dyDescent="0.25">
      <c r="A570" s="11" t="s">
        <v>1334</v>
      </c>
      <c r="B570" s="11" t="s">
        <v>2530</v>
      </c>
      <c r="C570" s="11" t="s">
        <v>2531</v>
      </c>
      <c r="D570" s="11" t="s">
        <v>1213</v>
      </c>
      <c r="E570" s="11" t="s">
        <v>86</v>
      </c>
      <c r="F570" s="11" t="s">
        <v>1426</v>
      </c>
      <c r="G570" s="11">
        <v>1</v>
      </c>
      <c r="H570" s="12" t="s">
        <v>2532</v>
      </c>
      <c r="I570" s="72">
        <v>0</v>
      </c>
      <c r="J570" s="9">
        <v>0</v>
      </c>
      <c r="K570" s="73">
        <v>0</v>
      </c>
      <c r="L570" s="5">
        <v>0</v>
      </c>
      <c r="M570" s="6">
        <v>0</v>
      </c>
      <c r="N570" s="24">
        <v>0</v>
      </c>
      <c r="O570" s="4">
        <v>0</v>
      </c>
      <c r="P570" s="74">
        <v>0</v>
      </c>
      <c r="Q570" s="3">
        <v>0</v>
      </c>
      <c r="R570" s="7">
        <v>0</v>
      </c>
      <c r="S570" s="19">
        <v>0</v>
      </c>
      <c r="T570" s="10">
        <v>0</v>
      </c>
      <c r="U570" s="13">
        <f>SUM(I570:T570)</f>
      </c>
      <c r="V570" s="14">
        <f>H570*U570</f>
      </c>
    </row>
    <row r="571" spans="1:22" x14ac:dyDescent="0.25">
      <c r="A571" s="11" t="s">
        <v>1339</v>
      </c>
      <c r="B571" s="11" t="s">
        <v>2533</v>
      </c>
      <c r="C571" s="11" t="s">
        <v>2534</v>
      </c>
      <c r="D571" s="11" t="s">
        <v>1213</v>
      </c>
      <c r="E571" s="11" t="s">
        <v>86</v>
      </c>
      <c r="F571" s="11" t="s">
        <v>1426</v>
      </c>
      <c r="G571" s="11">
        <v>1</v>
      </c>
      <c r="H571" s="12" t="s">
        <v>2532</v>
      </c>
      <c r="I571" s="72">
        <v>0</v>
      </c>
      <c r="J571" s="9">
        <v>0</v>
      </c>
      <c r="K571" s="73">
        <v>0</v>
      </c>
      <c r="L571" s="5">
        <v>0</v>
      </c>
      <c r="M571" s="6">
        <v>0</v>
      </c>
      <c r="N571" s="24">
        <v>0</v>
      </c>
      <c r="O571" s="4">
        <v>0</v>
      </c>
      <c r="P571" s="74">
        <v>0</v>
      </c>
      <c r="Q571" s="3">
        <v>0</v>
      </c>
      <c r="R571" s="7">
        <v>0</v>
      </c>
      <c r="S571" s="19">
        <v>0</v>
      </c>
      <c r="T571" s="10">
        <v>0</v>
      </c>
      <c r="U571" s="13">
        <f>SUM(I571:T571)</f>
      </c>
      <c r="V571" s="14">
        <f>H571*U571</f>
      </c>
    </row>
    <row r="572" spans="1:22" x14ac:dyDescent="0.25">
      <c r="A572" s="11" t="s">
        <v>1210</v>
      </c>
      <c r="B572" s="11" t="s">
        <v>2535</v>
      </c>
      <c r="C572" s="11" t="s">
        <v>2536</v>
      </c>
      <c r="D572" s="11" t="s">
        <v>1213</v>
      </c>
      <c r="E572" s="11" t="s">
        <v>86</v>
      </c>
      <c r="F572" s="11" t="s">
        <v>1426</v>
      </c>
      <c r="G572" s="11">
        <v>1</v>
      </c>
      <c r="H572" s="12" t="s">
        <v>2537</v>
      </c>
      <c r="I572" s="72">
        <v>0</v>
      </c>
      <c r="J572" s="9">
        <v>0</v>
      </c>
      <c r="K572" s="73">
        <v>0</v>
      </c>
      <c r="L572" s="5">
        <v>0</v>
      </c>
      <c r="M572" s="6">
        <v>0</v>
      </c>
      <c r="N572" s="24">
        <v>0</v>
      </c>
      <c r="O572" s="4">
        <v>0</v>
      </c>
      <c r="P572" s="74">
        <v>0</v>
      </c>
      <c r="Q572" s="3">
        <v>0</v>
      </c>
      <c r="R572" s="7">
        <v>0</v>
      </c>
      <c r="S572" s="19">
        <v>0</v>
      </c>
      <c r="T572" s="10">
        <v>0</v>
      </c>
      <c r="U572" s="13">
        <f>SUM(I572:T572)</f>
      </c>
      <c r="V572" s="14">
        <f>H572*U572</f>
      </c>
    </row>
    <row r="573" spans="1:22" x14ac:dyDescent="0.25">
      <c r="A573" s="11" t="s">
        <v>1334</v>
      </c>
      <c r="B573" s="11" t="s">
        <v>2538</v>
      </c>
      <c r="C573" s="11" t="s">
        <v>2539</v>
      </c>
      <c r="D573" s="11" t="s">
        <v>1213</v>
      </c>
      <c r="E573" s="11" t="s">
        <v>86</v>
      </c>
      <c r="F573" s="11" t="s">
        <v>1435</v>
      </c>
      <c r="G573" s="11">
        <v>1</v>
      </c>
      <c r="H573" s="12" t="s">
        <v>2540</v>
      </c>
      <c r="I573" s="72">
        <v>0</v>
      </c>
      <c r="J573" s="9">
        <v>0</v>
      </c>
      <c r="K573" s="73">
        <v>0</v>
      </c>
      <c r="L573" s="5">
        <v>0</v>
      </c>
      <c r="M573" s="6">
        <v>0</v>
      </c>
      <c r="N573" s="24">
        <v>0</v>
      </c>
      <c r="O573" s="4">
        <v>0</v>
      </c>
      <c r="P573" s="74">
        <v>0</v>
      </c>
      <c r="Q573" s="3">
        <v>0</v>
      </c>
      <c r="R573" s="7">
        <v>0</v>
      </c>
      <c r="S573" s="19">
        <v>0</v>
      </c>
      <c r="T573" s="10">
        <v>0</v>
      </c>
      <c r="U573" s="13">
        <f>SUM(I573:T573)</f>
      </c>
      <c r="V573" s="14">
        <f>H573*U573</f>
      </c>
    </row>
    <row r="574" spans="1:22" x14ac:dyDescent="0.25">
      <c r="A574" s="11" t="s">
        <v>1339</v>
      </c>
      <c r="B574" s="11" t="s">
        <v>2541</v>
      </c>
      <c r="C574" s="11" t="s">
        <v>2542</v>
      </c>
      <c r="D574" s="11" t="s">
        <v>1213</v>
      </c>
      <c r="E574" s="11" t="s">
        <v>86</v>
      </c>
      <c r="F574" s="11" t="s">
        <v>1435</v>
      </c>
      <c r="G574" s="11">
        <v>1</v>
      </c>
      <c r="H574" s="12" t="s">
        <v>2540</v>
      </c>
      <c r="I574" s="72">
        <v>0</v>
      </c>
      <c r="J574" s="9">
        <v>0</v>
      </c>
      <c r="K574" s="73">
        <v>0</v>
      </c>
      <c r="L574" s="5">
        <v>0</v>
      </c>
      <c r="M574" s="6">
        <v>0</v>
      </c>
      <c r="N574" s="24">
        <v>0</v>
      </c>
      <c r="O574" s="4">
        <v>0</v>
      </c>
      <c r="P574" s="74">
        <v>0</v>
      </c>
      <c r="Q574" s="3">
        <v>0</v>
      </c>
      <c r="R574" s="7">
        <v>0</v>
      </c>
      <c r="S574" s="19">
        <v>0</v>
      </c>
      <c r="T574" s="10">
        <v>0</v>
      </c>
      <c r="U574" s="13">
        <f>SUM(I574:T574)</f>
      </c>
      <c r="V574" s="14">
        <f>H574*U574</f>
      </c>
    </row>
    <row r="575" spans="1:22" x14ac:dyDescent="0.25">
      <c r="A575" s="11" t="s">
        <v>1210</v>
      </c>
      <c r="B575" s="11" t="s">
        <v>2543</v>
      </c>
      <c r="C575" s="11" t="s">
        <v>2544</v>
      </c>
      <c r="D575" s="11" t="s">
        <v>1213</v>
      </c>
      <c r="E575" s="11" t="s">
        <v>86</v>
      </c>
      <c r="F575" s="11" t="s">
        <v>1435</v>
      </c>
      <c r="G575" s="11">
        <v>1</v>
      </c>
      <c r="H575" s="12" t="s">
        <v>2545</v>
      </c>
      <c r="I575" s="72">
        <v>0</v>
      </c>
      <c r="J575" s="9">
        <v>0</v>
      </c>
      <c r="K575" s="73">
        <v>0</v>
      </c>
      <c r="L575" s="5">
        <v>0</v>
      </c>
      <c r="M575" s="6">
        <v>0</v>
      </c>
      <c r="N575" s="24">
        <v>0</v>
      </c>
      <c r="O575" s="4">
        <v>0</v>
      </c>
      <c r="P575" s="74">
        <v>0</v>
      </c>
      <c r="Q575" s="3">
        <v>0</v>
      </c>
      <c r="R575" s="7">
        <v>0</v>
      </c>
      <c r="S575" s="19">
        <v>0</v>
      </c>
      <c r="T575" s="10">
        <v>0</v>
      </c>
      <c r="U575" s="13">
        <f>SUM(I575:T575)</f>
      </c>
      <c r="V575" s="14">
        <f>H575*U575</f>
      </c>
    </row>
    <row r="576" spans="1:22" x14ac:dyDescent="0.25">
      <c r="A576" s="11" t="s">
        <v>1334</v>
      </c>
      <c r="B576" s="11" t="s">
        <v>2546</v>
      </c>
      <c r="C576" s="11" t="s">
        <v>2547</v>
      </c>
      <c r="D576" s="11" t="s">
        <v>1213</v>
      </c>
      <c r="E576" s="11" t="s">
        <v>86</v>
      </c>
      <c r="F576" s="11" t="s">
        <v>1426</v>
      </c>
      <c r="G576" s="11">
        <v>1</v>
      </c>
      <c r="H576" s="12" t="s">
        <v>2532</v>
      </c>
      <c r="I576" s="72">
        <v>0</v>
      </c>
      <c r="J576" s="9">
        <v>0</v>
      </c>
      <c r="K576" s="73">
        <v>0</v>
      </c>
      <c r="L576" s="5">
        <v>0</v>
      </c>
      <c r="M576" s="6">
        <v>0</v>
      </c>
      <c r="N576" s="24">
        <v>0</v>
      </c>
      <c r="O576" s="4">
        <v>0</v>
      </c>
      <c r="P576" s="74">
        <v>0</v>
      </c>
      <c r="Q576" s="3">
        <v>0</v>
      </c>
      <c r="R576" s="7">
        <v>0</v>
      </c>
      <c r="S576" s="19">
        <v>0</v>
      </c>
      <c r="T576" s="10">
        <v>0</v>
      </c>
      <c r="U576" s="13">
        <f>SUM(I576:T576)</f>
      </c>
      <c r="V576" s="14">
        <f>H576*U576</f>
      </c>
    </row>
    <row r="577" spans="1:22" x14ac:dyDescent="0.25">
      <c r="A577" s="11" t="s">
        <v>1339</v>
      </c>
      <c r="B577" s="11" t="s">
        <v>2548</v>
      </c>
      <c r="C577" s="11" t="s">
        <v>2549</v>
      </c>
      <c r="D577" s="11" t="s">
        <v>1213</v>
      </c>
      <c r="E577" s="11" t="s">
        <v>86</v>
      </c>
      <c r="F577" s="11" t="s">
        <v>1426</v>
      </c>
      <c r="G577" s="11">
        <v>1</v>
      </c>
      <c r="H577" s="12" t="s">
        <v>2532</v>
      </c>
      <c r="I577" s="72">
        <v>0</v>
      </c>
      <c r="J577" s="9">
        <v>0</v>
      </c>
      <c r="K577" s="73">
        <v>0</v>
      </c>
      <c r="L577" s="5">
        <v>0</v>
      </c>
      <c r="M577" s="6">
        <v>0</v>
      </c>
      <c r="N577" s="24">
        <v>0</v>
      </c>
      <c r="O577" s="4">
        <v>0</v>
      </c>
      <c r="P577" s="74">
        <v>0</v>
      </c>
      <c r="Q577" s="3">
        <v>0</v>
      </c>
      <c r="R577" s="7">
        <v>0</v>
      </c>
      <c r="S577" s="19">
        <v>0</v>
      </c>
      <c r="T577" s="10">
        <v>0</v>
      </c>
      <c r="U577" s="13">
        <f>SUM(I577:T577)</f>
      </c>
      <c r="V577" s="14">
        <f>H577*U577</f>
      </c>
    </row>
    <row r="578" spans="1:22" x14ac:dyDescent="0.25">
      <c r="A578" s="11" t="s">
        <v>1210</v>
      </c>
      <c r="B578" s="11" t="s">
        <v>2550</v>
      </c>
      <c r="C578" s="11" t="s">
        <v>2551</v>
      </c>
      <c r="D578" s="11" t="s">
        <v>1213</v>
      </c>
      <c r="E578" s="11" t="s">
        <v>86</v>
      </c>
      <c r="F578" s="11" t="s">
        <v>1426</v>
      </c>
      <c r="G578" s="11">
        <v>1</v>
      </c>
      <c r="H578" s="12" t="s">
        <v>2537</v>
      </c>
      <c r="I578" s="72">
        <v>0</v>
      </c>
      <c r="J578" s="9">
        <v>0</v>
      </c>
      <c r="K578" s="73">
        <v>0</v>
      </c>
      <c r="L578" s="5">
        <v>0</v>
      </c>
      <c r="M578" s="6">
        <v>0</v>
      </c>
      <c r="N578" s="24">
        <v>0</v>
      </c>
      <c r="O578" s="4">
        <v>0</v>
      </c>
      <c r="P578" s="74">
        <v>0</v>
      </c>
      <c r="Q578" s="3">
        <v>0</v>
      </c>
      <c r="R578" s="7">
        <v>0</v>
      </c>
      <c r="S578" s="19">
        <v>0</v>
      </c>
      <c r="T578" s="10">
        <v>0</v>
      </c>
      <c r="U578" s="13">
        <f>SUM(I578:T578)</f>
      </c>
      <c r="V578" s="14">
        <f>H578*U578</f>
      </c>
    </row>
    <row r="579" spans="1:22" x14ac:dyDescent="0.25">
      <c r="A579" s="11" t="s">
        <v>1334</v>
      </c>
      <c r="B579" s="11" t="s">
        <v>2552</v>
      </c>
      <c r="C579" s="11" t="s">
        <v>2553</v>
      </c>
      <c r="D579" s="11" t="s">
        <v>1213</v>
      </c>
      <c r="E579" s="11" t="s">
        <v>86</v>
      </c>
      <c r="F579" s="11" t="s">
        <v>1435</v>
      </c>
      <c r="G579" s="11">
        <v>1</v>
      </c>
      <c r="H579" s="12" t="s">
        <v>2540</v>
      </c>
      <c r="I579" s="72">
        <v>0</v>
      </c>
      <c r="J579" s="9">
        <v>0</v>
      </c>
      <c r="K579" s="73">
        <v>0</v>
      </c>
      <c r="L579" s="5">
        <v>0</v>
      </c>
      <c r="M579" s="6">
        <v>0</v>
      </c>
      <c r="N579" s="24">
        <v>0</v>
      </c>
      <c r="O579" s="4">
        <v>0</v>
      </c>
      <c r="P579" s="74">
        <v>0</v>
      </c>
      <c r="Q579" s="3">
        <v>0</v>
      </c>
      <c r="R579" s="7">
        <v>0</v>
      </c>
      <c r="S579" s="19">
        <v>0</v>
      </c>
      <c r="T579" s="10">
        <v>0</v>
      </c>
      <c r="U579" s="13">
        <f>SUM(I579:T579)</f>
      </c>
      <c r="V579" s="14">
        <f>H579*U579</f>
      </c>
    </row>
    <row r="580" spans="1:22" x14ac:dyDescent="0.25">
      <c r="A580" s="11" t="s">
        <v>1339</v>
      </c>
      <c r="B580" s="11" t="s">
        <v>2554</v>
      </c>
      <c r="C580" s="11" t="s">
        <v>2555</v>
      </c>
      <c r="D580" s="11" t="s">
        <v>1213</v>
      </c>
      <c r="E580" s="11" t="s">
        <v>86</v>
      </c>
      <c r="F580" s="11" t="s">
        <v>1435</v>
      </c>
      <c r="G580" s="11">
        <v>1</v>
      </c>
      <c r="H580" s="12" t="s">
        <v>2540</v>
      </c>
      <c r="I580" s="72">
        <v>0</v>
      </c>
      <c r="J580" s="9">
        <v>0</v>
      </c>
      <c r="K580" s="73">
        <v>0</v>
      </c>
      <c r="L580" s="5">
        <v>0</v>
      </c>
      <c r="M580" s="6">
        <v>0</v>
      </c>
      <c r="N580" s="24">
        <v>0</v>
      </c>
      <c r="O580" s="4">
        <v>0</v>
      </c>
      <c r="P580" s="74">
        <v>0</v>
      </c>
      <c r="Q580" s="3">
        <v>0</v>
      </c>
      <c r="R580" s="7">
        <v>0</v>
      </c>
      <c r="S580" s="19">
        <v>0</v>
      </c>
      <c r="T580" s="10">
        <v>0</v>
      </c>
      <c r="U580" s="13">
        <f>SUM(I580:T580)</f>
      </c>
      <c r="V580" s="14">
        <f>H580*U580</f>
      </c>
    </row>
    <row r="581" spans="1:22" x14ac:dyDescent="0.25">
      <c r="A581" s="11" t="s">
        <v>1210</v>
      </c>
      <c r="B581" s="11" t="s">
        <v>2556</v>
      </c>
      <c r="C581" s="11" t="s">
        <v>2557</v>
      </c>
      <c r="D581" s="11" t="s">
        <v>1213</v>
      </c>
      <c r="E581" s="11" t="s">
        <v>86</v>
      </c>
      <c r="F581" s="11" t="s">
        <v>1435</v>
      </c>
      <c r="G581" s="11">
        <v>1</v>
      </c>
      <c r="H581" s="12" t="s">
        <v>2545</v>
      </c>
      <c r="I581" s="72">
        <v>0</v>
      </c>
      <c r="J581" s="9">
        <v>0</v>
      </c>
      <c r="K581" s="73">
        <v>0</v>
      </c>
      <c r="L581" s="5">
        <v>0</v>
      </c>
      <c r="M581" s="6">
        <v>0</v>
      </c>
      <c r="N581" s="24">
        <v>0</v>
      </c>
      <c r="O581" s="4">
        <v>0</v>
      </c>
      <c r="P581" s="74">
        <v>0</v>
      </c>
      <c r="Q581" s="3">
        <v>0</v>
      </c>
      <c r="R581" s="7">
        <v>0</v>
      </c>
      <c r="S581" s="19">
        <v>0</v>
      </c>
      <c r="T581" s="10">
        <v>0</v>
      </c>
      <c r="U581" s="13">
        <f>SUM(I581:T581)</f>
      </c>
      <c r="V581" s="14">
        <f>H581*U581</f>
      </c>
    </row>
  </sheetData>
  <autoFilter ref="A2:V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8" width="16" customWidth="1"/>
    <col min="9" max="11" width="14" customWidth="1"/>
    <col min="12" max="13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1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0" t="s">
        <v>2558</v>
      </c>
      <c r="J2" s="74" t="s">
        <v>2559</v>
      </c>
      <c r="K2" s="15" t="s">
        <v>2560</v>
      </c>
      <c r="L2" s="2" t="s">
        <v>16</v>
      </c>
      <c r="M2" s="2" t="s">
        <v>17</v>
      </c>
    </row>
    <row r="3" spans="1:13" x14ac:dyDescent="0.25">
      <c r="A3" s="11" t="s">
        <v>18</v>
      </c>
      <c r="B3" s="11" t="s">
        <v>2561</v>
      </c>
      <c r="C3" s="11" t="s">
        <v>2562</v>
      </c>
      <c r="D3" s="11" t="s">
        <v>1213</v>
      </c>
      <c r="E3" s="11" t="s">
        <v>1275</v>
      </c>
      <c r="F3" s="11" t="s">
        <v>23</v>
      </c>
      <c r="G3" s="11">
        <v>1</v>
      </c>
      <c r="H3" s="12" t="s">
        <v>2563</v>
      </c>
      <c r="I3" s="75" t="s">
        <v>396</v>
      </c>
      <c r="J3" s="74">
        <v>0</v>
      </c>
      <c r="K3" s="75" t="s">
        <v>396</v>
      </c>
      <c r="L3" s="13">
        <f>SUM(I3:K3)</f>
      </c>
      <c r="M3" s="14">
        <f>H3*L3</f>
      </c>
    </row>
    <row r="4" spans="1:13" x14ac:dyDescent="0.25">
      <c r="A4" s="11" t="s">
        <v>18</v>
      </c>
      <c r="B4" s="11" t="s">
        <v>2564</v>
      </c>
      <c r="C4" s="11" t="s">
        <v>2565</v>
      </c>
      <c r="D4" s="11" t="s">
        <v>1213</v>
      </c>
      <c r="E4" s="11" t="s">
        <v>1283</v>
      </c>
      <c r="F4" s="11" t="s">
        <v>23</v>
      </c>
      <c r="G4" s="11">
        <v>1</v>
      </c>
      <c r="H4" s="12" t="s">
        <v>2566</v>
      </c>
      <c r="I4" s="75" t="s">
        <v>396</v>
      </c>
      <c r="J4" s="74">
        <v>0</v>
      </c>
      <c r="K4" s="75" t="s">
        <v>396</v>
      </c>
      <c r="L4" s="13">
        <f>SUM(I4:K4)</f>
      </c>
      <c r="M4" s="14">
        <f>H4*L4</f>
      </c>
    </row>
    <row r="5" spans="1:13" x14ac:dyDescent="0.25">
      <c r="A5" s="11" t="s">
        <v>18</v>
      </c>
      <c r="B5" s="11" t="s">
        <v>2567</v>
      </c>
      <c r="C5" s="11" t="s">
        <v>2568</v>
      </c>
      <c r="D5" s="11" t="s">
        <v>1213</v>
      </c>
      <c r="E5" s="11" t="s">
        <v>1287</v>
      </c>
      <c r="F5" s="11" t="s">
        <v>23</v>
      </c>
      <c r="G5" s="11">
        <v>1</v>
      </c>
      <c r="H5" s="12" t="s">
        <v>2569</v>
      </c>
      <c r="I5" s="75" t="s">
        <v>396</v>
      </c>
      <c r="J5" s="75" t="s">
        <v>396</v>
      </c>
      <c r="K5" s="15">
        <v>0</v>
      </c>
      <c r="L5" s="13">
        <f>SUM(I5:K5)</f>
      </c>
      <c r="M5" s="14">
        <f>H5*L5</f>
      </c>
    </row>
    <row r="6" spans="1:13" x14ac:dyDescent="0.25">
      <c r="A6" s="11" t="s">
        <v>18</v>
      </c>
      <c r="B6" s="11" t="s">
        <v>2570</v>
      </c>
      <c r="C6" s="11" t="s">
        <v>2571</v>
      </c>
      <c r="D6" s="11" t="s">
        <v>1213</v>
      </c>
      <c r="E6" s="11" t="s">
        <v>1271</v>
      </c>
      <c r="F6" s="11" t="s">
        <v>405</v>
      </c>
      <c r="G6" s="11">
        <v>1</v>
      </c>
      <c r="H6" s="12" t="s">
        <v>2572</v>
      </c>
      <c r="I6" s="75" t="s">
        <v>396</v>
      </c>
      <c r="J6" s="74">
        <v>0</v>
      </c>
      <c r="K6" s="75" t="s">
        <v>396</v>
      </c>
      <c r="L6" s="13">
        <f>SUM(I6:K6)</f>
      </c>
      <c r="M6" s="14">
        <f>H6*L6</f>
      </c>
    </row>
    <row r="7" spans="1:13" x14ac:dyDescent="0.25">
      <c r="A7" s="11" t="s">
        <v>18</v>
      </c>
      <c r="B7" s="11" t="s">
        <v>2573</v>
      </c>
      <c r="C7" s="11" t="s">
        <v>2574</v>
      </c>
      <c r="D7" s="11" t="s">
        <v>1213</v>
      </c>
      <c r="E7" s="11" t="s">
        <v>1271</v>
      </c>
      <c r="F7" s="11" t="s">
        <v>405</v>
      </c>
      <c r="G7" s="11">
        <v>1</v>
      </c>
      <c r="H7" s="12" t="s">
        <v>2575</v>
      </c>
      <c r="I7" s="75" t="s">
        <v>396</v>
      </c>
      <c r="J7" s="75" t="s">
        <v>396</v>
      </c>
      <c r="K7" s="15">
        <v>0</v>
      </c>
      <c r="L7" s="13">
        <f>SUM(I7:K7)</f>
      </c>
      <c r="M7" s="14">
        <f>H7*L7</f>
      </c>
    </row>
    <row r="8" spans="1:13" x14ac:dyDescent="0.25">
      <c r="A8" s="11" t="s">
        <v>18</v>
      </c>
      <c r="B8" s="11" t="s">
        <v>2576</v>
      </c>
      <c r="C8" s="11" t="s">
        <v>2577</v>
      </c>
      <c r="D8" s="11" t="s">
        <v>1213</v>
      </c>
      <c r="E8" s="11" t="s">
        <v>1275</v>
      </c>
      <c r="F8" s="11" t="s">
        <v>405</v>
      </c>
      <c r="G8" s="11">
        <v>1</v>
      </c>
      <c r="H8" s="12" t="s">
        <v>2578</v>
      </c>
      <c r="I8" s="75" t="s">
        <v>396</v>
      </c>
      <c r="J8" s="74">
        <v>0</v>
      </c>
      <c r="K8" s="75" t="s">
        <v>396</v>
      </c>
      <c r="L8" s="13">
        <f>SUM(I8:K8)</f>
      </c>
      <c r="M8" s="14">
        <f>H8*L8</f>
      </c>
    </row>
    <row r="9" spans="1:13" x14ac:dyDescent="0.25">
      <c r="A9" s="11" t="s">
        <v>18</v>
      </c>
      <c r="B9" s="11" t="s">
        <v>2579</v>
      </c>
      <c r="C9" s="11" t="s">
        <v>2580</v>
      </c>
      <c r="D9" s="11" t="s">
        <v>1213</v>
      </c>
      <c r="E9" s="11" t="s">
        <v>1275</v>
      </c>
      <c r="F9" s="11" t="s">
        <v>405</v>
      </c>
      <c r="G9" s="11">
        <v>1</v>
      </c>
      <c r="H9" s="12" t="s">
        <v>2581</v>
      </c>
      <c r="I9" s="10">
        <v>0</v>
      </c>
      <c r="J9" s="75" t="s">
        <v>396</v>
      </c>
      <c r="K9" s="75" t="s">
        <v>396</v>
      </c>
      <c r="L9" s="13">
        <f>SUM(I9:K9)</f>
      </c>
      <c r="M9" s="14">
        <f>H9*L9</f>
      </c>
    </row>
    <row r="10" spans="1:13" x14ac:dyDescent="0.25">
      <c r="A10" s="11" t="s">
        <v>18</v>
      </c>
      <c r="B10" s="11" t="s">
        <v>2582</v>
      </c>
      <c r="C10" s="11" t="s">
        <v>2583</v>
      </c>
      <c r="D10" s="11" t="s">
        <v>1213</v>
      </c>
      <c r="E10" s="11" t="s">
        <v>1275</v>
      </c>
      <c r="F10" s="11" t="s">
        <v>405</v>
      </c>
      <c r="G10" s="11">
        <v>1</v>
      </c>
      <c r="H10" s="12" t="s">
        <v>2584</v>
      </c>
      <c r="I10" s="75" t="s">
        <v>396</v>
      </c>
      <c r="J10" s="75" t="s">
        <v>396</v>
      </c>
      <c r="K10" s="15">
        <v>0</v>
      </c>
      <c r="L10" s="13">
        <f>SUM(I10:K10)</f>
      </c>
      <c r="M10" s="14">
        <f>H10*L10</f>
      </c>
    </row>
    <row r="11" spans="1:13" x14ac:dyDescent="0.25">
      <c r="A11" s="11" t="s">
        <v>18</v>
      </c>
      <c r="B11" s="11" t="s">
        <v>2585</v>
      </c>
      <c r="C11" s="11" t="s">
        <v>2586</v>
      </c>
      <c r="D11" s="11" t="s">
        <v>1213</v>
      </c>
      <c r="E11" s="11" t="s">
        <v>1279</v>
      </c>
      <c r="F11" s="11" t="s">
        <v>405</v>
      </c>
      <c r="G11" s="11">
        <v>1</v>
      </c>
      <c r="H11" s="12" t="s">
        <v>2587</v>
      </c>
      <c r="I11" s="75" t="s">
        <v>396</v>
      </c>
      <c r="J11" s="74">
        <v>0</v>
      </c>
      <c r="K11" s="75" t="s">
        <v>396</v>
      </c>
      <c r="L11" s="13">
        <f>SUM(I11:K11)</f>
      </c>
      <c r="M11" s="14">
        <f>H11*L11</f>
      </c>
    </row>
    <row r="12" spans="1:13" x14ac:dyDescent="0.25">
      <c r="A12" s="11" t="s">
        <v>18</v>
      </c>
      <c r="B12" s="11" t="s">
        <v>2588</v>
      </c>
      <c r="C12" s="11" t="s">
        <v>2589</v>
      </c>
      <c r="D12" s="11" t="s">
        <v>1213</v>
      </c>
      <c r="E12" s="11" t="s">
        <v>1279</v>
      </c>
      <c r="F12" s="11" t="s">
        <v>405</v>
      </c>
      <c r="G12" s="11">
        <v>1</v>
      </c>
      <c r="H12" s="12" t="s">
        <v>2590</v>
      </c>
      <c r="I12" s="10">
        <v>0</v>
      </c>
      <c r="J12" s="75" t="s">
        <v>396</v>
      </c>
      <c r="K12" s="75" t="s">
        <v>396</v>
      </c>
      <c r="L12" s="13">
        <f>SUM(I12:K12)</f>
      </c>
      <c r="M12" s="14">
        <f>H12*L12</f>
      </c>
    </row>
    <row r="13" spans="1:13" x14ac:dyDescent="0.25">
      <c r="A13" s="11" t="s">
        <v>18</v>
      </c>
      <c r="B13" s="11" t="s">
        <v>2591</v>
      </c>
      <c r="C13" s="11" t="s">
        <v>2592</v>
      </c>
      <c r="D13" s="11" t="s">
        <v>1213</v>
      </c>
      <c r="E13" s="11" t="s">
        <v>1279</v>
      </c>
      <c r="F13" s="11" t="s">
        <v>405</v>
      </c>
      <c r="G13" s="11">
        <v>1</v>
      </c>
      <c r="H13" s="12" t="s">
        <v>2593</v>
      </c>
      <c r="I13" s="75" t="s">
        <v>396</v>
      </c>
      <c r="J13" s="75" t="s">
        <v>396</v>
      </c>
      <c r="K13" s="15">
        <v>0</v>
      </c>
      <c r="L13" s="13">
        <f>SUM(I13:K13)</f>
      </c>
      <c r="M13" s="14">
        <f>H13*L13</f>
      </c>
    </row>
    <row r="14" spans="1:13" x14ac:dyDescent="0.25">
      <c r="A14" s="11" t="s">
        <v>18</v>
      </c>
      <c r="B14" s="11" t="s">
        <v>2594</v>
      </c>
      <c r="C14" s="11" t="s">
        <v>2595</v>
      </c>
      <c r="D14" s="11" t="s">
        <v>1213</v>
      </c>
      <c r="E14" s="11" t="s">
        <v>1283</v>
      </c>
      <c r="F14" s="11" t="s">
        <v>405</v>
      </c>
      <c r="G14" s="11">
        <v>1</v>
      </c>
      <c r="H14" s="12" t="s">
        <v>2596</v>
      </c>
      <c r="I14" s="75" t="s">
        <v>396</v>
      </c>
      <c r="J14" s="74">
        <v>0</v>
      </c>
      <c r="K14" s="75" t="s">
        <v>396</v>
      </c>
      <c r="L14" s="13">
        <f>SUM(I14:K14)</f>
      </c>
      <c r="M14" s="14">
        <f>H14*L14</f>
      </c>
    </row>
    <row r="15" spans="1:13" x14ac:dyDescent="0.25">
      <c r="A15" s="11" t="s">
        <v>18</v>
      </c>
      <c r="B15" s="11" t="s">
        <v>2597</v>
      </c>
      <c r="C15" s="11" t="s">
        <v>2598</v>
      </c>
      <c r="D15" s="11" t="s">
        <v>1213</v>
      </c>
      <c r="E15" s="11" t="s">
        <v>1287</v>
      </c>
      <c r="F15" s="11" t="s">
        <v>405</v>
      </c>
      <c r="G15" s="11">
        <v>1</v>
      </c>
      <c r="H15" s="12" t="s">
        <v>2599</v>
      </c>
      <c r="I15" s="75" t="s">
        <v>396</v>
      </c>
      <c r="J15" s="74">
        <v>0</v>
      </c>
      <c r="K15" s="75" t="s">
        <v>396</v>
      </c>
      <c r="L15" s="13">
        <f>SUM(I15:K15)</f>
      </c>
      <c r="M15" s="14">
        <f>H15*L15</f>
      </c>
    </row>
    <row r="16" spans="1:13" x14ac:dyDescent="0.25">
      <c r="A16" s="11" t="s">
        <v>18</v>
      </c>
      <c r="B16" s="11" t="s">
        <v>2600</v>
      </c>
      <c r="C16" s="11" t="s">
        <v>2601</v>
      </c>
      <c r="D16" s="11" t="s">
        <v>1213</v>
      </c>
      <c r="E16" s="11" t="s">
        <v>1287</v>
      </c>
      <c r="F16" s="11" t="s">
        <v>405</v>
      </c>
      <c r="G16" s="11">
        <v>1</v>
      </c>
      <c r="H16" s="12" t="s">
        <v>2602</v>
      </c>
      <c r="I16" s="75" t="s">
        <v>396</v>
      </c>
      <c r="J16" s="75" t="s">
        <v>396</v>
      </c>
      <c r="K16" s="15">
        <v>0</v>
      </c>
      <c r="L16" s="13">
        <f>SUM(I16:K16)</f>
      </c>
      <c r="M16" s="14">
        <f>H16*L16</f>
      </c>
    </row>
    <row r="17" spans="1:13" x14ac:dyDescent="0.25">
      <c r="A17" s="11" t="s">
        <v>18</v>
      </c>
      <c r="B17" s="11" t="s">
        <v>2603</v>
      </c>
      <c r="C17" s="11" t="s">
        <v>2604</v>
      </c>
      <c r="D17" s="11" t="s">
        <v>1213</v>
      </c>
      <c r="E17" s="11" t="s">
        <v>1271</v>
      </c>
      <c r="F17" s="11" t="s">
        <v>31</v>
      </c>
      <c r="G17" s="11">
        <v>1</v>
      </c>
      <c r="H17" s="12" t="s">
        <v>2605</v>
      </c>
      <c r="I17" s="75" t="s">
        <v>396</v>
      </c>
      <c r="J17" s="74">
        <v>0</v>
      </c>
      <c r="K17" s="75" t="s">
        <v>396</v>
      </c>
      <c r="L17" s="13">
        <f>SUM(I17:K17)</f>
      </c>
      <c r="M17" s="14">
        <f>H17*L17</f>
      </c>
    </row>
    <row r="18" spans="1:13" x14ac:dyDescent="0.25">
      <c r="A18" s="11" t="s">
        <v>18</v>
      </c>
      <c r="B18" s="11" t="s">
        <v>2606</v>
      </c>
      <c r="C18" s="11" t="s">
        <v>2607</v>
      </c>
      <c r="D18" s="11" t="s">
        <v>1213</v>
      </c>
      <c r="E18" s="11" t="s">
        <v>1271</v>
      </c>
      <c r="F18" s="11" t="s">
        <v>31</v>
      </c>
      <c r="G18" s="11">
        <v>1</v>
      </c>
      <c r="H18" s="12" t="s">
        <v>2608</v>
      </c>
      <c r="I18" s="10">
        <v>0</v>
      </c>
      <c r="J18" s="75" t="s">
        <v>396</v>
      </c>
      <c r="K18" s="75" t="s">
        <v>396</v>
      </c>
      <c r="L18" s="13">
        <f>SUM(I18:K18)</f>
      </c>
      <c r="M18" s="14">
        <f>H18*L18</f>
      </c>
    </row>
    <row r="19" spans="1:13" x14ac:dyDescent="0.25">
      <c r="A19" s="11" t="s">
        <v>18</v>
      </c>
      <c r="B19" s="11" t="s">
        <v>2609</v>
      </c>
      <c r="C19" s="11" t="s">
        <v>2610</v>
      </c>
      <c r="D19" s="11" t="s">
        <v>1213</v>
      </c>
      <c r="E19" s="11" t="s">
        <v>1271</v>
      </c>
      <c r="F19" s="11" t="s">
        <v>31</v>
      </c>
      <c r="G19" s="11">
        <v>1</v>
      </c>
      <c r="H19" s="12" t="s">
        <v>2611</v>
      </c>
      <c r="I19" s="75" t="s">
        <v>396</v>
      </c>
      <c r="J19" s="75" t="s">
        <v>396</v>
      </c>
      <c r="K19" s="15">
        <v>0</v>
      </c>
      <c r="L19" s="13">
        <f>SUM(I19:K19)</f>
      </c>
      <c r="M19" s="14">
        <f>H19*L19</f>
      </c>
    </row>
    <row r="20" spans="1:13" x14ac:dyDescent="0.25">
      <c r="A20" s="11" t="s">
        <v>18</v>
      </c>
      <c r="B20" s="11" t="s">
        <v>2612</v>
      </c>
      <c r="C20" s="11" t="s">
        <v>2613</v>
      </c>
      <c r="D20" s="11" t="s">
        <v>1213</v>
      </c>
      <c r="E20" s="11" t="s">
        <v>1275</v>
      </c>
      <c r="F20" s="11" t="s">
        <v>31</v>
      </c>
      <c r="G20" s="11">
        <v>1</v>
      </c>
      <c r="H20" s="12" t="s">
        <v>2614</v>
      </c>
      <c r="I20" s="75" t="s">
        <v>396</v>
      </c>
      <c r="J20" s="74">
        <v>0</v>
      </c>
      <c r="K20" s="75" t="s">
        <v>396</v>
      </c>
      <c r="L20" s="13">
        <f>SUM(I20:K20)</f>
      </c>
      <c r="M20" s="14">
        <f>H20*L20</f>
      </c>
    </row>
    <row r="21" spans="1:13" x14ac:dyDescent="0.25">
      <c r="A21" s="11" t="s">
        <v>18</v>
      </c>
      <c r="B21" s="11" t="s">
        <v>2615</v>
      </c>
      <c r="C21" s="11" t="s">
        <v>2616</v>
      </c>
      <c r="D21" s="11" t="s">
        <v>1213</v>
      </c>
      <c r="E21" s="11" t="s">
        <v>1275</v>
      </c>
      <c r="F21" s="11" t="s">
        <v>31</v>
      </c>
      <c r="G21" s="11">
        <v>1</v>
      </c>
      <c r="H21" s="12" t="s">
        <v>2617</v>
      </c>
      <c r="I21" s="75" t="s">
        <v>396</v>
      </c>
      <c r="J21" s="75" t="s">
        <v>396</v>
      </c>
      <c r="K21" s="15">
        <v>0</v>
      </c>
      <c r="L21" s="13">
        <f>SUM(I21:K21)</f>
      </c>
      <c r="M21" s="14">
        <f>H21*L21</f>
      </c>
    </row>
    <row r="22" spans="1:13" x14ac:dyDescent="0.25">
      <c r="A22" s="11" t="s">
        <v>18</v>
      </c>
      <c r="B22" s="11" t="s">
        <v>2618</v>
      </c>
      <c r="C22" s="11" t="s">
        <v>2619</v>
      </c>
      <c r="D22" s="11" t="s">
        <v>1213</v>
      </c>
      <c r="E22" s="11" t="s">
        <v>1279</v>
      </c>
      <c r="F22" s="11" t="s">
        <v>31</v>
      </c>
      <c r="G22" s="11">
        <v>1</v>
      </c>
      <c r="H22" s="12" t="s">
        <v>2620</v>
      </c>
      <c r="I22" s="75" t="s">
        <v>396</v>
      </c>
      <c r="J22" s="74">
        <v>0</v>
      </c>
      <c r="K22" s="75" t="s">
        <v>396</v>
      </c>
      <c r="L22" s="13">
        <f>SUM(I22:K22)</f>
      </c>
      <c r="M22" s="14">
        <f>H22*L22</f>
      </c>
    </row>
    <row r="23" spans="1:13" x14ac:dyDescent="0.25">
      <c r="A23" s="11" t="s">
        <v>18</v>
      </c>
      <c r="B23" s="11" t="s">
        <v>2621</v>
      </c>
      <c r="C23" s="11" t="s">
        <v>2622</v>
      </c>
      <c r="D23" s="11" t="s">
        <v>1213</v>
      </c>
      <c r="E23" s="11" t="s">
        <v>1279</v>
      </c>
      <c r="F23" s="11" t="s">
        <v>31</v>
      </c>
      <c r="G23" s="11">
        <v>1</v>
      </c>
      <c r="H23" s="12" t="s">
        <v>2623</v>
      </c>
      <c r="I23" s="10">
        <v>0</v>
      </c>
      <c r="J23" s="75" t="s">
        <v>396</v>
      </c>
      <c r="K23" s="75" t="s">
        <v>396</v>
      </c>
      <c r="L23" s="13">
        <f>SUM(I23:K23)</f>
      </c>
      <c r="M23" s="14">
        <f>H23*L23</f>
      </c>
    </row>
    <row r="24" spans="1:13" x14ac:dyDescent="0.25">
      <c r="A24" s="11" t="s">
        <v>18</v>
      </c>
      <c r="B24" s="11" t="s">
        <v>2624</v>
      </c>
      <c r="C24" s="11" t="s">
        <v>2625</v>
      </c>
      <c r="D24" s="11" t="s">
        <v>1213</v>
      </c>
      <c r="E24" s="11" t="s">
        <v>1279</v>
      </c>
      <c r="F24" s="11" t="s">
        <v>31</v>
      </c>
      <c r="G24" s="11">
        <v>1</v>
      </c>
      <c r="H24" s="12" t="s">
        <v>2626</v>
      </c>
      <c r="I24" s="75" t="s">
        <v>396</v>
      </c>
      <c r="J24" s="75" t="s">
        <v>396</v>
      </c>
      <c r="K24" s="15">
        <v>0</v>
      </c>
      <c r="L24" s="13">
        <f>SUM(I24:K24)</f>
      </c>
      <c r="M24" s="14">
        <f>H24*L24</f>
      </c>
    </row>
    <row r="25" spans="1:13" x14ac:dyDescent="0.25">
      <c r="A25" s="11" t="s">
        <v>18</v>
      </c>
      <c r="B25" s="11" t="s">
        <v>2627</v>
      </c>
      <c r="C25" s="11" t="s">
        <v>2628</v>
      </c>
      <c r="D25" s="11" t="s">
        <v>1213</v>
      </c>
      <c r="E25" s="11" t="s">
        <v>1283</v>
      </c>
      <c r="F25" s="11" t="s">
        <v>31</v>
      </c>
      <c r="G25" s="11">
        <v>1</v>
      </c>
      <c r="H25" s="12" t="s">
        <v>2629</v>
      </c>
      <c r="I25" s="75" t="s">
        <v>396</v>
      </c>
      <c r="J25" s="74">
        <v>0</v>
      </c>
      <c r="K25" s="75" t="s">
        <v>396</v>
      </c>
      <c r="L25" s="13">
        <f>SUM(I25:K25)</f>
      </c>
      <c r="M25" s="14">
        <f>H25*L25</f>
      </c>
    </row>
    <row r="26" spans="1:13" x14ac:dyDescent="0.25">
      <c r="A26" s="11" t="s">
        <v>18</v>
      </c>
      <c r="B26" s="11" t="s">
        <v>2630</v>
      </c>
      <c r="C26" s="11" t="s">
        <v>2631</v>
      </c>
      <c r="D26" s="11" t="s">
        <v>1213</v>
      </c>
      <c r="E26" s="11" t="s">
        <v>1283</v>
      </c>
      <c r="F26" s="11" t="s">
        <v>31</v>
      </c>
      <c r="G26" s="11">
        <v>1</v>
      </c>
      <c r="H26" s="12" t="s">
        <v>2632</v>
      </c>
      <c r="I26" s="10">
        <v>0</v>
      </c>
      <c r="J26" s="75" t="s">
        <v>396</v>
      </c>
      <c r="K26" s="75" t="s">
        <v>396</v>
      </c>
      <c r="L26" s="13">
        <f>SUM(I26:K26)</f>
      </c>
      <c r="M26" s="14">
        <f>H26*L26</f>
      </c>
    </row>
    <row r="27" spans="1:13" x14ac:dyDescent="0.25">
      <c r="A27" s="11" t="s">
        <v>18</v>
      </c>
      <c r="B27" s="11" t="s">
        <v>2633</v>
      </c>
      <c r="C27" s="11" t="s">
        <v>2634</v>
      </c>
      <c r="D27" s="11" t="s">
        <v>1213</v>
      </c>
      <c r="E27" s="11" t="s">
        <v>1283</v>
      </c>
      <c r="F27" s="11" t="s">
        <v>31</v>
      </c>
      <c r="G27" s="11">
        <v>1</v>
      </c>
      <c r="H27" s="12" t="s">
        <v>2635</v>
      </c>
      <c r="I27" s="75" t="s">
        <v>396</v>
      </c>
      <c r="J27" s="75" t="s">
        <v>396</v>
      </c>
      <c r="K27" s="15">
        <v>0</v>
      </c>
      <c r="L27" s="13">
        <f>SUM(I27:K27)</f>
      </c>
      <c r="M27" s="14">
        <f>H27*L27</f>
      </c>
    </row>
    <row r="28" spans="1:13" x14ac:dyDescent="0.25">
      <c r="A28" s="11" t="s">
        <v>18</v>
      </c>
      <c r="B28" s="11" t="s">
        <v>2636</v>
      </c>
      <c r="C28" s="11" t="s">
        <v>2637</v>
      </c>
      <c r="D28" s="11" t="s">
        <v>1213</v>
      </c>
      <c r="E28" s="11" t="s">
        <v>1287</v>
      </c>
      <c r="F28" s="11" t="s">
        <v>31</v>
      </c>
      <c r="G28" s="11">
        <v>1</v>
      </c>
      <c r="H28" s="12" t="s">
        <v>2638</v>
      </c>
      <c r="I28" s="75" t="s">
        <v>396</v>
      </c>
      <c r="J28" s="74">
        <v>0</v>
      </c>
      <c r="K28" s="75" t="s">
        <v>396</v>
      </c>
      <c r="L28" s="13">
        <f>SUM(I28:K28)</f>
      </c>
      <c r="M28" s="14">
        <f>H28*L28</f>
      </c>
    </row>
    <row r="29" spans="1:13" x14ac:dyDescent="0.25">
      <c r="A29" s="11" t="s">
        <v>18</v>
      </c>
      <c r="B29" s="11" t="s">
        <v>2639</v>
      </c>
      <c r="C29" s="11" t="s">
        <v>2640</v>
      </c>
      <c r="D29" s="11" t="s">
        <v>1213</v>
      </c>
      <c r="E29" s="11" t="s">
        <v>1287</v>
      </c>
      <c r="F29" s="11" t="s">
        <v>31</v>
      </c>
      <c r="G29" s="11">
        <v>1</v>
      </c>
      <c r="H29" s="12" t="s">
        <v>2641</v>
      </c>
      <c r="I29" s="10">
        <v>0</v>
      </c>
      <c r="J29" s="75" t="s">
        <v>396</v>
      </c>
      <c r="K29" s="75" t="s">
        <v>396</v>
      </c>
      <c r="L29" s="13">
        <f>SUM(I29:K29)</f>
      </c>
      <c r="M29" s="14">
        <f>H29*L29</f>
      </c>
    </row>
    <row r="30" spans="1:13" x14ac:dyDescent="0.25">
      <c r="A30" s="11" t="s">
        <v>18</v>
      </c>
      <c r="B30" s="11" t="s">
        <v>2642</v>
      </c>
      <c r="C30" s="11" t="s">
        <v>2643</v>
      </c>
      <c r="D30" s="11" t="s">
        <v>1213</v>
      </c>
      <c r="E30" s="11" t="s">
        <v>1287</v>
      </c>
      <c r="F30" s="11" t="s">
        <v>31</v>
      </c>
      <c r="G30" s="11">
        <v>1</v>
      </c>
      <c r="H30" s="12" t="s">
        <v>2644</v>
      </c>
      <c r="I30" s="75" t="s">
        <v>396</v>
      </c>
      <c r="J30" s="75" t="s">
        <v>396</v>
      </c>
      <c r="K30" s="15">
        <v>0</v>
      </c>
      <c r="L30" s="13">
        <f>SUM(I30:K30)</f>
      </c>
      <c r="M30" s="14">
        <f>H30*L30</f>
      </c>
    </row>
    <row r="31" spans="1:13" x14ac:dyDescent="0.25">
      <c r="A31" s="11" t="s">
        <v>18</v>
      </c>
      <c r="B31" s="11" t="s">
        <v>2645</v>
      </c>
      <c r="C31" s="11" t="s">
        <v>2646</v>
      </c>
      <c r="D31" s="11" t="s">
        <v>1213</v>
      </c>
      <c r="E31" s="11" t="s">
        <v>1271</v>
      </c>
      <c r="F31" s="11" t="s">
        <v>35</v>
      </c>
      <c r="G31" s="11">
        <v>1</v>
      </c>
      <c r="H31" s="12" t="s">
        <v>2647</v>
      </c>
      <c r="I31" s="75" t="s">
        <v>396</v>
      </c>
      <c r="J31" s="75" t="s">
        <v>396</v>
      </c>
      <c r="K31" s="15">
        <v>0</v>
      </c>
      <c r="L31" s="13">
        <f>SUM(I31:K31)</f>
      </c>
      <c r="M31" s="14">
        <f>H31*L31</f>
      </c>
    </row>
    <row r="32" spans="1:13" x14ac:dyDescent="0.25">
      <c r="A32" s="11" t="s">
        <v>18</v>
      </c>
      <c r="B32" s="11" t="s">
        <v>2648</v>
      </c>
      <c r="C32" s="11" t="s">
        <v>2649</v>
      </c>
      <c r="D32" s="11" t="s">
        <v>1213</v>
      </c>
      <c r="E32" s="11" t="s">
        <v>1275</v>
      </c>
      <c r="F32" s="11" t="s">
        <v>35</v>
      </c>
      <c r="G32" s="11">
        <v>1</v>
      </c>
      <c r="H32" s="12" t="s">
        <v>2650</v>
      </c>
      <c r="I32" s="75" t="s">
        <v>396</v>
      </c>
      <c r="J32" s="74">
        <v>0</v>
      </c>
      <c r="K32" s="75" t="s">
        <v>396</v>
      </c>
      <c r="L32" s="13">
        <f>SUM(I32:K32)</f>
      </c>
      <c r="M32" s="14">
        <f>H32*L32</f>
      </c>
    </row>
    <row r="33" spans="1:13" x14ac:dyDescent="0.25">
      <c r="A33" s="11" t="s">
        <v>18</v>
      </c>
      <c r="B33" s="11" t="s">
        <v>2651</v>
      </c>
      <c r="C33" s="11" t="s">
        <v>2652</v>
      </c>
      <c r="D33" s="11" t="s">
        <v>1213</v>
      </c>
      <c r="E33" s="11" t="s">
        <v>1279</v>
      </c>
      <c r="F33" s="11" t="s">
        <v>35</v>
      </c>
      <c r="G33" s="11">
        <v>1</v>
      </c>
      <c r="H33" s="12" t="s">
        <v>2653</v>
      </c>
      <c r="I33" s="75" t="s">
        <v>396</v>
      </c>
      <c r="J33" s="74">
        <v>0</v>
      </c>
      <c r="K33" s="75" t="s">
        <v>396</v>
      </c>
      <c r="L33" s="13">
        <f>SUM(I33:K33)</f>
      </c>
      <c r="M33" s="14">
        <f>H33*L33</f>
      </c>
    </row>
    <row r="34" spans="1:13" x14ac:dyDescent="0.25">
      <c r="A34" s="11" t="s">
        <v>18</v>
      </c>
      <c r="B34" s="11" t="s">
        <v>2654</v>
      </c>
      <c r="C34" s="11" t="s">
        <v>2655</v>
      </c>
      <c r="D34" s="11" t="s">
        <v>1213</v>
      </c>
      <c r="E34" s="11" t="s">
        <v>1279</v>
      </c>
      <c r="F34" s="11" t="s">
        <v>35</v>
      </c>
      <c r="G34" s="11">
        <v>1</v>
      </c>
      <c r="H34" s="12" t="s">
        <v>2656</v>
      </c>
      <c r="I34" s="10">
        <v>0</v>
      </c>
      <c r="J34" s="75" t="s">
        <v>396</v>
      </c>
      <c r="K34" s="75" t="s">
        <v>396</v>
      </c>
      <c r="L34" s="13">
        <f>SUM(I34:K34)</f>
      </c>
      <c r="M34" s="14">
        <f>H34*L34</f>
      </c>
    </row>
    <row r="35" spans="1:13" x14ac:dyDescent="0.25">
      <c r="A35" s="11" t="s">
        <v>18</v>
      </c>
      <c r="B35" s="11" t="s">
        <v>2657</v>
      </c>
      <c r="C35" s="11" t="s">
        <v>2658</v>
      </c>
      <c r="D35" s="11" t="s">
        <v>1213</v>
      </c>
      <c r="E35" s="11" t="s">
        <v>1283</v>
      </c>
      <c r="F35" s="11" t="s">
        <v>35</v>
      </c>
      <c r="G35" s="11">
        <v>1</v>
      </c>
      <c r="H35" s="12" t="s">
        <v>2659</v>
      </c>
      <c r="I35" s="75" t="s">
        <v>396</v>
      </c>
      <c r="J35" s="74">
        <v>0</v>
      </c>
      <c r="K35" s="75" t="s">
        <v>396</v>
      </c>
      <c r="L35" s="13">
        <f>SUM(I35:K35)</f>
      </c>
      <c r="M35" s="14">
        <f>H35*L35</f>
      </c>
    </row>
    <row r="36" spans="1:13" x14ac:dyDescent="0.25">
      <c r="A36" s="11" t="s">
        <v>18</v>
      </c>
      <c r="B36" s="11" t="s">
        <v>2660</v>
      </c>
      <c r="C36" s="11" t="s">
        <v>2661</v>
      </c>
      <c r="D36" s="11" t="s">
        <v>1213</v>
      </c>
      <c r="E36" s="11" t="s">
        <v>86</v>
      </c>
      <c r="F36" s="11" t="s">
        <v>1426</v>
      </c>
      <c r="G36" s="11">
        <v>1</v>
      </c>
      <c r="H36" s="12" t="s">
        <v>2662</v>
      </c>
      <c r="I36" s="75" t="s">
        <v>396</v>
      </c>
      <c r="J36" s="74">
        <v>0</v>
      </c>
      <c r="K36" s="75" t="s">
        <v>396</v>
      </c>
      <c r="L36" s="13">
        <f>SUM(I36:K36)</f>
      </c>
      <c r="M36" s="14">
        <f>H36*L36</f>
      </c>
    </row>
    <row r="37" spans="1:13" x14ac:dyDescent="0.25">
      <c r="A37" s="11" t="s">
        <v>18</v>
      </c>
      <c r="B37" s="11" t="s">
        <v>2663</v>
      </c>
      <c r="C37" s="11" t="s">
        <v>2664</v>
      </c>
      <c r="D37" s="11" t="s">
        <v>1213</v>
      </c>
      <c r="E37" s="11" t="s">
        <v>86</v>
      </c>
      <c r="F37" s="11" t="s">
        <v>1426</v>
      </c>
      <c r="G37" s="11">
        <v>1</v>
      </c>
      <c r="H37" s="12" t="s">
        <v>2662</v>
      </c>
      <c r="I37" s="75" t="s">
        <v>396</v>
      </c>
      <c r="J37" s="75" t="s">
        <v>396</v>
      </c>
      <c r="K37" s="15">
        <v>0</v>
      </c>
      <c r="L37" s="13">
        <f>SUM(I37:K37)</f>
      </c>
      <c r="M37" s="14">
        <f>H37*L37</f>
      </c>
    </row>
    <row r="38" spans="1:13" x14ac:dyDescent="0.25">
      <c r="A38" s="11" t="s">
        <v>18</v>
      </c>
      <c r="B38" s="11" t="s">
        <v>2665</v>
      </c>
      <c r="C38" s="11" t="s">
        <v>2666</v>
      </c>
      <c r="D38" s="11" t="s">
        <v>1213</v>
      </c>
      <c r="E38" s="11" t="s">
        <v>86</v>
      </c>
      <c r="F38" s="11" t="s">
        <v>1435</v>
      </c>
      <c r="G38" s="11">
        <v>1</v>
      </c>
      <c r="H38" s="12" t="s">
        <v>2667</v>
      </c>
      <c r="I38" s="10">
        <v>0</v>
      </c>
      <c r="J38" s="75" t="s">
        <v>396</v>
      </c>
      <c r="K38" s="75" t="s">
        <v>396</v>
      </c>
      <c r="L38" s="13">
        <f>SUM(I38:K38)</f>
      </c>
      <c r="M38" s="14">
        <f>H38*L38</f>
      </c>
    </row>
    <row r="39" spans="1:13" x14ac:dyDescent="0.25">
      <c r="A39" s="11" t="s">
        <v>18</v>
      </c>
      <c r="B39" s="11" t="s">
        <v>2668</v>
      </c>
      <c r="C39" s="11" t="s">
        <v>2669</v>
      </c>
      <c r="D39" s="11" t="s">
        <v>1213</v>
      </c>
      <c r="E39" s="11" t="s">
        <v>86</v>
      </c>
      <c r="F39" s="11" t="s">
        <v>1435</v>
      </c>
      <c r="G39" s="11">
        <v>1</v>
      </c>
      <c r="H39" s="12" t="s">
        <v>2670</v>
      </c>
      <c r="I39" s="75" t="s">
        <v>396</v>
      </c>
      <c r="J39" s="75" t="s">
        <v>396</v>
      </c>
      <c r="K39" s="15">
        <v>0</v>
      </c>
      <c r="L39" s="13">
        <f>SUM(I39:K39)</f>
      </c>
      <c r="M39" s="14">
        <f>H39*L39</f>
      </c>
    </row>
    <row r="40" spans="1:13" x14ac:dyDescent="0.25">
      <c r="A40" s="11" t="s">
        <v>18</v>
      </c>
      <c r="B40" s="11" t="s">
        <v>2671</v>
      </c>
      <c r="C40" s="11" t="s">
        <v>2672</v>
      </c>
      <c r="D40" s="11" t="s">
        <v>1213</v>
      </c>
      <c r="E40" s="11" t="s">
        <v>86</v>
      </c>
      <c r="F40" s="11" t="s">
        <v>1435</v>
      </c>
      <c r="G40" s="11">
        <v>1</v>
      </c>
      <c r="H40" s="12" t="s">
        <v>2673</v>
      </c>
      <c r="I40" s="75" t="s">
        <v>396</v>
      </c>
      <c r="J40" s="74">
        <v>0</v>
      </c>
      <c r="K40" s="75" t="s">
        <v>396</v>
      </c>
      <c r="L40" s="13">
        <f>SUM(I40:K40)</f>
      </c>
      <c r="M40" s="14">
        <f>H40*L40</f>
      </c>
    </row>
    <row r="41" spans="1:13" x14ac:dyDescent="0.25">
      <c r="A41" s="11" t="s">
        <v>18</v>
      </c>
      <c r="B41" s="11" t="s">
        <v>2674</v>
      </c>
      <c r="C41" s="11" t="s">
        <v>2675</v>
      </c>
      <c r="D41" s="11" t="s">
        <v>1213</v>
      </c>
      <c r="E41" s="11" t="s">
        <v>86</v>
      </c>
      <c r="F41" s="11" t="s">
        <v>1426</v>
      </c>
      <c r="G41" s="11">
        <v>1</v>
      </c>
      <c r="H41" s="12" t="s">
        <v>2662</v>
      </c>
      <c r="I41" s="75" t="s">
        <v>396</v>
      </c>
      <c r="J41" s="74">
        <v>0</v>
      </c>
      <c r="K41" s="75" t="s">
        <v>396</v>
      </c>
      <c r="L41" s="13">
        <f>SUM(I41:K41)</f>
      </c>
      <c r="M41" s="14">
        <f>H41*L41</f>
      </c>
    </row>
    <row r="42" spans="1:13" x14ac:dyDescent="0.25">
      <c r="A42" s="11" t="s">
        <v>18</v>
      </c>
      <c r="B42" s="11" t="s">
        <v>2676</v>
      </c>
      <c r="C42" s="11" t="s">
        <v>2677</v>
      </c>
      <c r="D42" s="11" t="s">
        <v>1213</v>
      </c>
      <c r="E42" s="11" t="s">
        <v>86</v>
      </c>
      <c r="F42" s="11" t="s">
        <v>1426</v>
      </c>
      <c r="G42" s="11">
        <v>1</v>
      </c>
      <c r="H42" s="12" t="s">
        <v>2662</v>
      </c>
      <c r="I42" s="10">
        <v>0</v>
      </c>
      <c r="J42" s="75" t="s">
        <v>396</v>
      </c>
      <c r="K42" s="75" t="s">
        <v>396</v>
      </c>
      <c r="L42" s="13">
        <f>SUM(I42:K42)</f>
      </c>
      <c r="M42" s="14">
        <f>H42*L42</f>
      </c>
    </row>
    <row r="43" spans="1:13" x14ac:dyDescent="0.25">
      <c r="A43" s="11" t="s">
        <v>18</v>
      </c>
      <c r="B43" s="11" t="s">
        <v>2678</v>
      </c>
      <c r="C43" s="11" t="s">
        <v>2679</v>
      </c>
      <c r="D43" s="11" t="s">
        <v>1213</v>
      </c>
      <c r="E43" s="11" t="s">
        <v>86</v>
      </c>
      <c r="F43" s="11" t="s">
        <v>1426</v>
      </c>
      <c r="G43" s="11">
        <v>1</v>
      </c>
      <c r="H43" s="12" t="s">
        <v>2662</v>
      </c>
      <c r="I43" s="75" t="s">
        <v>396</v>
      </c>
      <c r="J43" s="75" t="s">
        <v>396</v>
      </c>
      <c r="K43" s="15">
        <v>0</v>
      </c>
      <c r="L43" s="13">
        <f>SUM(I43:K43)</f>
      </c>
      <c r="M43" s="14">
        <f>H43*L43</f>
      </c>
    </row>
    <row r="44" spans="1:13" x14ac:dyDescent="0.25">
      <c r="A44" s="11" t="s">
        <v>18</v>
      </c>
      <c r="B44" s="11" t="s">
        <v>2680</v>
      </c>
      <c r="C44" s="11" t="s">
        <v>2681</v>
      </c>
      <c r="D44" s="11" t="s">
        <v>1213</v>
      </c>
      <c r="E44" s="11" t="s">
        <v>86</v>
      </c>
      <c r="F44" s="11" t="s">
        <v>1435</v>
      </c>
      <c r="G44" s="11">
        <v>1</v>
      </c>
      <c r="H44" s="12" t="s">
        <v>2673</v>
      </c>
      <c r="I44" s="75" t="s">
        <v>396</v>
      </c>
      <c r="J44" s="74">
        <v>0</v>
      </c>
      <c r="K44" s="75" t="s">
        <v>396</v>
      </c>
      <c r="L44" s="13">
        <f>SUM(I44:K44)</f>
      </c>
      <c r="M44" s="14">
        <f>H44*L44</f>
      </c>
    </row>
    <row r="45" spans="1:13" x14ac:dyDescent="0.25">
      <c r="A45" s="11" t="s">
        <v>18</v>
      </c>
      <c r="B45" s="11" t="s">
        <v>2682</v>
      </c>
      <c r="C45" s="11" t="s">
        <v>2683</v>
      </c>
      <c r="D45" s="11" t="s">
        <v>1213</v>
      </c>
      <c r="E45" s="11" t="s">
        <v>86</v>
      </c>
      <c r="F45" s="11" t="s">
        <v>1435</v>
      </c>
      <c r="G45" s="11">
        <v>1</v>
      </c>
      <c r="H45" s="12" t="s">
        <v>2667</v>
      </c>
      <c r="I45" s="10">
        <v>0</v>
      </c>
      <c r="J45" s="75" t="s">
        <v>396</v>
      </c>
      <c r="K45" s="75" t="s">
        <v>396</v>
      </c>
      <c r="L45" s="13">
        <f>SUM(I45:K45)</f>
      </c>
      <c r="M45" s="14">
        <f>H45*L45</f>
      </c>
    </row>
    <row r="46" spans="1:13" x14ac:dyDescent="0.25">
      <c r="A46" s="11" t="s">
        <v>18</v>
      </c>
      <c r="B46" s="11" t="s">
        <v>2684</v>
      </c>
      <c r="C46" s="11" t="s">
        <v>2685</v>
      </c>
      <c r="D46" s="11" t="s">
        <v>1213</v>
      </c>
      <c r="E46" s="11" t="s">
        <v>86</v>
      </c>
      <c r="F46" s="11" t="s">
        <v>1435</v>
      </c>
      <c r="G46" s="11">
        <v>1</v>
      </c>
      <c r="H46" s="12" t="s">
        <v>2670</v>
      </c>
      <c r="I46" s="75" t="s">
        <v>396</v>
      </c>
      <c r="J46" s="75" t="s">
        <v>396</v>
      </c>
      <c r="K46" s="15">
        <v>0</v>
      </c>
      <c r="L46" s="13">
        <f>SUM(I46:K46)</f>
      </c>
      <c r="M46" s="14">
        <f>H46*L46</f>
      </c>
    </row>
    <row r="47" spans="1:13" x14ac:dyDescent="0.25">
      <c r="A47" s="11" t="s">
        <v>18</v>
      </c>
      <c r="B47" s="11" t="s">
        <v>2686</v>
      </c>
      <c r="C47" s="11" t="s">
        <v>2687</v>
      </c>
      <c r="D47" s="11" t="s">
        <v>1213</v>
      </c>
      <c r="E47" s="11" t="s">
        <v>86</v>
      </c>
      <c r="F47" s="11" t="s">
        <v>1224</v>
      </c>
      <c r="G47" s="11">
        <v>1</v>
      </c>
      <c r="H47" s="12" t="s">
        <v>2688</v>
      </c>
      <c r="I47" s="75" t="s">
        <v>396</v>
      </c>
      <c r="J47" s="74">
        <v>0</v>
      </c>
      <c r="K47" s="75" t="s">
        <v>396</v>
      </c>
      <c r="L47" s="13">
        <f>SUM(I47:K47)</f>
      </c>
      <c r="M47" s="14">
        <f>H47*L47</f>
      </c>
    </row>
    <row r="48" spans="1:13" x14ac:dyDescent="0.25">
      <c r="A48" s="11" t="s">
        <v>18</v>
      </c>
      <c r="B48" s="11" t="s">
        <v>2689</v>
      </c>
      <c r="C48" s="11" t="s">
        <v>2690</v>
      </c>
      <c r="D48" s="11" t="s">
        <v>1213</v>
      </c>
      <c r="E48" s="11" t="s">
        <v>86</v>
      </c>
      <c r="F48" s="11" t="s">
        <v>1224</v>
      </c>
      <c r="G48" s="11">
        <v>1</v>
      </c>
      <c r="H48" s="12" t="s">
        <v>2691</v>
      </c>
      <c r="I48" s="10">
        <v>0</v>
      </c>
      <c r="J48" s="75" t="s">
        <v>396</v>
      </c>
      <c r="K48" s="75" t="s">
        <v>396</v>
      </c>
      <c r="L48" s="13">
        <f>SUM(I48:K48)</f>
      </c>
      <c r="M48" s="14">
        <f>H48*L48</f>
      </c>
    </row>
    <row r="49" spans="1:13" x14ac:dyDescent="0.25">
      <c r="A49" s="11" t="s">
        <v>18</v>
      </c>
      <c r="B49" s="11" t="s">
        <v>2692</v>
      </c>
      <c r="C49" s="11" t="s">
        <v>2693</v>
      </c>
      <c r="D49" s="11" t="s">
        <v>1213</v>
      </c>
      <c r="E49" s="11" t="s">
        <v>86</v>
      </c>
      <c r="F49" s="11" t="s">
        <v>1224</v>
      </c>
      <c r="G49" s="11">
        <v>1</v>
      </c>
      <c r="H49" s="12" t="s">
        <v>2694</v>
      </c>
      <c r="I49" s="75" t="s">
        <v>396</v>
      </c>
      <c r="J49" s="75" t="s">
        <v>396</v>
      </c>
      <c r="K49" s="15">
        <v>0</v>
      </c>
      <c r="L49" s="13">
        <f>SUM(I49:K49)</f>
      </c>
      <c r="M49" s="14">
        <f>H49*L49</f>
      </c>
    </row>
    <row r="50" spans="1:13" x14ac:dyDescent="0.25">
      <c r="A50" s="11" t="s">
        <v>18</v>
      </c>
      <c r="B50" s="11" t="s">
        <v>2695</v>
      </c>
      <c r="C50" s="11" t="s">
        <v>2696</v>
      </c>
      <c r="D50" s="11" t="s">
        <v>1213</v>
      </c>
      <c r="E50" s="11" t="s">
        <v>86</v>
      </c>
      <c r="F50" s="11" t="s">
        <v>1583</v>
      </c>
      <c r="G50" s="11">
        <v>1</v>
      </c>
      <c r="H50" s="12" t="s">
        <v>2697</v>
      </c>
      <c r="I50" s="75" t="s">
        <v>396</v>
      </c>
      <c r="J50" s="74">
        <v>0</v>
      </c>
      <c r="K50" s="75" t="s">
        <v>396</v>
      </c>
      <c r="L50" s="13">
        <f>SUM(I50:K50)</f>
      </c>
      <c r="M50" s="14">
        <f>H50*L50</f>
      </c>
    </row>
    <row r="51" spans="1:13" x14ac:dyDescent="0.25">
      <c r="A51" s="11" t="s">
        <v>18</v>
      </c>
      <c r="B51" s="11" t="s">
        <v>2698</v>
      </c>
      <c r="C51" s="11" t="s">
        <v>2699</v>
      </c>
      <c r="D51" s="11" t="s">
        <v>1213</v>
      </c>
      <c r="E51" s="11" t="s">
        <v>86</v>
      </c>
      <c r="F51" s="11" t="s">
        <v>1583</v>
      </c>
      <c r="G51" s="11">
        <v>1</v>
      </c>
      <c r="H51" s="12" t="s">
        <v>2700</v>
      </c>
      <c r="I51" s="10">
        <v>0</v>
      </c>
      <c r="J51" s="75" t="s">
        <v>396</v>
      </c>
      <c r="K51" s="75" t="s">
        <v>396</v>
      </c>
      <c r="L51" s="13">
        <f>SUM(I51:K51)</f>
      </c>
      <c r="M51" s="14">
        <f>H51*L51</f>
      </c>
    </row>
    <row r="52" spans="1:13" x14ac:dyDescent="0.25">
      <c r="A52" s="11" t="s">
        <v>18</v>
      </c>
      <c r="B52" s="11" t="s">
        <v>2701</v>
      </c>
      <c r="C52" s="11" t="s">
        <v>2702</v>
      </c>
      <c r="D52" s="11" t="s">
        <v>1213</v>
      </c>
      <c r="E52" s="11" t="s">
        <v>86</v>
      </c>
      <c r="F52" s="11" t="s">
        <v>1583</v>
      </c>
      <c r="G52" s="11">
        <v>1</v>
      </c>
      <c r="H52" s="12" t="s">
        <v>2703</v>
      </c>
      <c r="I52" s="75" t="s">
        <v>396</v>
      </c>
      <c r="J52" s="75" t="s">
        <v>396</v>
      </c>
      <c r="K52" s="15">
        <v>0</v>
      </c>
      <c r="L52" s="13">
        <f>SUM(I52:K52)</f>
      </c>
      <c r="M52" s="14">
        <f>H52*L52</f>
      </c>
    </row>
    <row r="53" spans="1:13" x14ac:dyDescent="0.25">
      <c r="A53" s="11" t="s">
        <v>18</v>
      </c>
      <c r="B53" s="11" t="s">
        <v>2704</v>
      </c>
      <c r="C53" s="11" t="s">
        <v>2705</v>
      </c>
      <c r="D53" s="11" t="s">
        <v>1213</v>
      </c>
      <c r="E53" s="11" t="s">
        <v>2706</v>
      </c>
      <c r="F53" s="11" t="s">
        <v>1583</v>
      </c>
      <c r="G53" s="11">
        <v>1</v>
      </c>
      <c r="H53" s="12" t="s">
        <v>2707</v>
      </c>
      <c r="I53" s="75" t="s">
        <v>396</v>
      </c>
      <c r="J53" s="74">
        <v>0</v>
      </c>
      <c r="K53" s="75" t="s">
        <v>396</v>
      </c>
      <c r="L53" s="13">
        <f>SUM(I53:K53)</f>
      </c>
      <c r="M53" s="14">
        <f>H53*L53</f>
      </c>
    </row>
    <row r="54" spans="1:13" x14ac:dyDescent="0.25">
      <c r="A54" s="11" t="s">
        <v>18</v>
      </c>
      <c r="B54" s="11" t="s">
        <v>2708</v>
      </c>
      <c r="C54" s="11" t="s">
        <v>2709</v>
      </c>
      <c r="D54" s="11" t="s">
        <v>1213</v>
      </c>
      <c r="E54" s="11" t="s">
        <v>2706</v>
      </c>
      <c r="F54" s="11" t="s">
        <v>1583</v>
      </c>
      <c r="G54" s="11">
        <v>1</v>
      </c>
      <c r="H54" s="12" t="s">
        <v>2710</v>
      </c>
      <c r="I54" s="10">
        <v>0</v>
      </c>
      <c r="J54" s="75" t="s">
        <v>396</v>
      </c>
      <c r="K54" s="75" t="s">
        <v>396</v>
      </c>
      <c r="L54" s="13">
        <f>SUM(I54:K54)</f>
      </c>
      <c r="M54" s="14">
        <f>H54*L54</f>
      </c>
    </row>
    <row r="55" spans="1:13" x14ac:dyDescent="0.25">
      <c r="A55" s="11" t="s">
        <v>18</v>
      </c>
      <c r="B55" s="11" t="s">
        <v>2711</v>
      </c>
      <c r="C55" s="11" t="s">
        <v>2712</v>
      </c>
      <c r="D55" s="11" t="s">
        <v>1213</v>
      </c>
      <c r="E55" s="11" t="s">
        <v>2706</v>
      </c>
      <c r="F55" s="11" t="s">
        <v>1583</v>
      </c>
      <c r="G55" s="11">
        <v>1</v>
      </c>
      <c r="H55" s="12" t="s">
        <v>2713</v>
      </c>
      <c r="I55" s="75" t="s">
        <v>396</v>
      </c>
      <c r="J55" s="75" t="s">
        <v>396</v>
      </c>
      <c r="K55" s="15">
        <v>0</v>
      </c>
      <c r="L55" s="13">
        <f>SUM(I55:K55)</f>
      </c>
      <c r="M55" s="14">
        <f>H55*L55</f>
      </c>
    </row>
    <row r="56" spans="1:13" x14ac:dyDescent="0.25">
      <c r="A56" s="11" t="s">
        <v>18</v>
      </c>
      <c r="B56" s="11" t="s">
        <v>2714</v>
      </c>
      <c r="C56" s="11" t="s">
        <v>2715</v>
      </c>
      <c r="D56" s="11" t="s">
        <v>1213</v>
      </c>
      <c r="E56" s="11" t="s">
        <v>2716</v>
      </c>
      <c r="F56" s="11" t="s">
        <v>1583</v>
      </c>
      <c r="G56" s="11">
        <v>1</v>
      </c>
      <c r="H56" s="12" t="s">
        <v>2707</v>
      </c>
      <c r="I56" s="75" t="s">
        <v>396</v>
      </c>
      <c r="J56" s="74">
        <v>0</v>
      </c>
      <c r="K56" s="75" t="s">
        <v>396</v>
      </c>
      <c r="L56" s="13">
        <f>SUM(I56:K56)</f>
      </c>
      <c r="M56" s="14">
        <f>H56*L56</f>
      </c>
    </row>
    <row r="57" spans="1:13" x14ac:dyDescent="0.25">
      <c r="A57" s="11" t="s">
        <v>18</v>
      </c>
      <c r="B57" s="11" t="s">
        <v>2717</v>
      </c>
      <c r="C57" s="11" t="s">
        <v>2718</v>
      </c>
      <c r="D57" s="11" t="s">
        <v>1213</v>
      </c>
      <c r="E57" s="11" t="s">
        <v>2716</v>
      </c>
      <c r="F57" s="11" t="s">
        <v>1583</v>
      </c>
      <c r="G57" s="11">
        <v>1</v>
      </c>
      <c r="H57" s="12" t="s">
        <v>2710</v>
      </c>
      <c r="I57" s="10">
        <v>0</v>
      </c>
      <c r="J57" s="75" t="s">
        <v>396</v>
      </c>
      <c r="K57" s="75" t="s">
        <v>396</v>
      </c>
      <c r="L57" s="13">
        <f>SUM(I57:K57)</f>
      </c>
      <c r="M57" s="14">
        <f>H57*L57</f>
      </c>
    </row>
    <row r="58" spans="1:13" x14ac:dyDescent="0.25">
      <c r="A58" s="11" t="s">
        <v>18</v>
      </c>
      <c r="B58" s="11" t="s">
        <v>2719</v>
      </c>
      <c r="C58" s="11" t="s">
        <v>2720</v>
      </c>
      <c r="D58" s="11" t="s">
        <v>1213</v>
      </c>
      <c r="E58" s="11" t="s">
        <v>2716</v>
      </c>
      <c r="F58" s="11" t="s">
        <v>1583</v>
      </c>
      <c r="G58" s="11">
        <v>1</v>
      </c>
      <c r="H58" s="12" t="s">
        <v>2713</v>
      </c>
      <c r="I58" s="75" t="s">
        <v>396</v>
      </c>
      <c r="J58" s="75" t="s">
        <v>396</v>
      </c>
      <c r="K58" s="15">
        <v>0</v>
      </c>
      <c r="L58" s="13">
        <f>SUM(I58:K58)</f>
      </c>
      <c r="M58" s="14">
        <f>H58*L58</f>
      </c>
    </row>
    <row r="59" spans="1:13" x14ac:dyDescent="0.25">
      <c r="A59" s="11" t="s">
        <v>18</v>
      </c>
      <c r="B59" s="11" t="s">
        <v>2721</v>
      </c>
      <c r="C59" s="11" t="s">
        <v>2722</v>
      </c>
      <c r="D59" s="11" t="s">
        <v>1213</v>
      </c>
      <c r="E59" s="11" t="s">
        <v>2723</v>
      </c>
      <c r="F59" s="11" t="s">
        <v>1224</v>
      </c>
      <c r="G59" s="11">
        <v>1</v>
      </c>
      <c r="H59" s="12" t="s">
        <v>2724</v>
      </c>
      <c r="I59" s="75" t="s">
        <v>396</v>
      </c>
      <c r="J59" s="74">
        <v>0</v>
      </c>
      <c r="K59" s="75" t="s">
        <v>396</v>
      </c>
      <c r="L59" s="13">
        <f>SUM(I59:K59)</f>
      </c>
      <c r="M59" s="14">
        <f>H59*L59</f>
      </c>
    </row>
    <row r="60" spans="1:13" x14ac:dyDescent="0.25">
      <c r="A60" s="11" t="s">
        <v>18</v>
      </c>
      <c r="B60" s="11" t="s">
        <v>2725</v>
      </c>
      <c r="C60" s="11" t="s">
        <v>2726</v>
      </c>
      <c r="D60" s="11" t="s">
        <v>1213</v>
      </c>
      <c r="E60" s="11" t="s">
        <v>86</v>
      </c>
      <c r="F60" s="11" t="s">
        <v>1224</v>
      </c>
      <c r="G60" s="11">
        <v>1</v>
      </c>
      <c r="H60" s="12" t="s">
        <v>2691</v>
      </c>
      <c r="I60" s="10">
        <v>0</v>
      </c>
      <c r="J60" s="75" t="s">
        <v>396</v>
      </c>
      <c r="K60" s="75" t="s">
        <v>396</v>
      </c>
      <c r="L60" s="13">
        <f>SUM(I60:K60)</f>
      </c>
      <c r="M60" s="14">
        <f>H60*L60</f>
      </c>
    </row>
    <row r="61" spans="1:13" x14ac:dyDescent="0.25">
      <c r="A61" s="11" t="s">
        <v>18</v>
      </c>
      <c r="B61" s="11" t="s">
        <v>2727</v>
      </c>
      <c r="C61" s="11" t="s">
        <v>2728</v>
      </c>
      <c r="D61" s="11" t="s">
        <v>1213</v>
      </c>
      <c r="E61" s="11" t="s">
        <v>86</v>
      </c>
      <c r="F61" s="11" t="s">
        <v>1224</v>
      </c>
      <c r="G61" s="11">
        <v>1</v>
      </c>
      <c r="H61" s="12" t="s">
        <v>2694</v>
      </c>
      <c r="I61" s="75" t="s">
        <v>396</v>
      </c>
      <c r="J61" s="75" t="s">
        <v>396</v>
      </c>
      <c r="K61" s="15">
        <v>0</v>
      </c>
      <c r="L61" s="13">
        <f>SUM(I61:K61)</f>
      </c>
      <c r="M61" s="14">
        <f>H61*L61</f>
      </c>
    </row>
    <row r="62" spans="1:13" x14ac:dyDescent="0.25">
      <c r="A62" s="11" t="s">
        <v>18</v>
      </c>
      <c r="B62" s="11" t="s">
        <v>2729</v>
      </c>
      <c r="C62" s="11" t="s">
        <v>2730</v>
      </c>
      <c r="D62" s="11" t="s">
        <v>1213</v>
      </c>
      <c r="E62" s="11" t="s">
        <v>86</v>
      </c>
      <c r="F62" s="11" t="s">
        <v>1583</v>
      </c>
      <c r="G62" s="11">
        <v>1</v>
      </c>
      <c r="H62" s="12" t="s">
        <v>2700</v>
      </c>
      <c r="I62" s="10">
        <v>0</v>
      </c>
      <c r="J62" s="75" t="s">
        <v>396</v>
      </c>
      <c r="K62" s="75" t="s">
        <v>396</v>
      </c>
      <c r="L62" s="13">
        <f>SUM(I62:K62)</f>
      </c>
      <c r="M62" s="14">
        <f>H62*L62</f>
      </c>
    </row>
    <row r="63" spans="1:13" x14ac:dyDescent="0.25">
      <c r="A63" s="11" t="s">
        <v>18</v>
      </c>
      <c r="B63" s="11" t="s">
        <v>2731</v>
      </c>
      <c r="C63" s="11" t="s">
        <v>2732</v>
      </c>
      <c r="D63" s="11" t="s">
        <v>1213</v>
      </c>
      <c r="E63" s="11" t="s">
        <v>86</v>
      </c>
      <c r="F63" s="11" t="s">
        <v>1215</v>
      </c>
      <c r="G63" s="11">
        <v>1</v>
      </c>
      <c r="H63" s="12" t="s">
        <v>2733</v>
      </c>
      <c r="I63" s="10">
        <v>0</v>
      </c>
      <c r="J63" s="75" t="s">
        <v>396</v>
      </c>
      <c r="K63" s="75" t="s">
        <v>396</v>
      </c>
      <c r="L63" s="13">
        <f>SUM(I63:K63)</f>
      </c>
      <c r="M63" s="14">
        <f>H63*L63</f>
      </c>
    </row>
    <row r="64" spans="1:13" x14ac:dyDescent="0.25">
      <c r="A64" s="11" t="s">
        <v>18</v>
      </c>
      <c r="B64" s="11" t="s">
        <v>2734</v>
      </c>
      <c r="C64" s="11" t="s">
        <v>2735</v>
      </c>
      <c r="D64" s="11" t="s">
        <v>1213</v>
      </c>
      <c r="E64" s="11" t="s">
        <v>86</v>
      </c>
      <c r="F64" s="11" t="s">
        <v>1219</v>
      </c>
      <c r="G64" s="11">
        <v>1</v>
      </c>
      <c r="H64" s="12" t="s">
        <v>2736</v>
      </c>
      <c r="I64" s="75" t="s">
        <v>396</v>
      </c>
      <c r="J64" s="74">
        <v>0</v>
      </c>
      <c r="K64" s="75" t="s">
        <v>396</v>
      </c>
      <c r="L64" s="13">
        <f>SUM(I64:K64)</f>
      </c>
      <c r="M64" s="14">
        <f>H64*L64</f>
      </c>
    </row>
    <row r="65" spans="1:13" x14ac:dyDescent="0.25">
      <c r="A65" s="11" t="s">
        <v>18</v>
      </c>
      <c r="B65" s="11" t="s">
        <v>2737</v>
      </c>
      <c r="C65" s="11" t="s">
        <v>2738</v>
      </c>
      <c r="D65" s="11" t="s">
        <v>1213</v>
      </c>
      <c r="E65" s="11" t="s">
        <v>86</v>
      </c>
      <c r="F65" s="11" t="s">
        <v>1219</v>
      </c>
      <c r="G65" s="11">
        <v>1</v>
      </c>
      <c r="H65" s="12" t="s">
        <v>2739</v>
      </c>
      <c r="I65" s="10">
        <v>0</v>
      </c>
      <c r="J65" s="75" t="s">
        <v>396</v>
      </c>
      <c r="K65" s="75" t="s">
        <v>396</v>
      </c>
      <c r="L65" s="13">
        <f>SUM(I65:K65)</f>
      </c>
      <c r="M65" s="14">
        <f>H65*L65</f>
      </c>
    </row>
    <row r="66" spans="1:13" x14ac:dyDescent="0.25">
      <c r="A66" s="11" t="s">
        <v>18</v>
      </c>
      <c r="B66" s="11" t="s">
        <v>2740</v>
      </c>
      <c r="C66" s="11" t="s">
        <v>2741</v>
      </c>
      <c r="D66" s="11" t="s">
        <v>1213</v>
      </c>
      <c r="E66" s="11" t="s">
        <v>86</v>
      </c>
      <c r="F66" s="11" t="s">
        <v>1224</v>
      </c>
      <c r="G66" s="11">
        <v>1</v>
      </c>
      <c r="H66" s="12" t="s">
        <v>2742</v>
      </c>
      <c r="I66" s="10">
        <v>0</v>
      </c>
      <c r="J66" s="75" t="s">
        <v>396</v>
      </c>
      <c r="K66" s="75" t="s">
        <v>396</v>
      </c>
      <c r="L66" s="13">
        <f>SUM(I66:K66)</f>
      </c>
      <c r="M66" s="14">
        <f>H66*L66</f>
      </c>
    </row>
    <row r="67" spans="1:13" x14ac:dyDescent="0.25">
      <c r="A67" s="11" t="s">
        <v>18</v>
      </c>
      <c r="B67" s="11" t="s">
        <v>2743</v>
      </c>
      <c r="C67" s="11" t="s">
        <v>2744</v>
      </c>
      <c r="D67" s="11" t="s">
        <v>1213</v>
      </c>
      <c r="E67" s="11" t="s">
        <v>86</v>
      </c>
      <c r="F67" s="11" t="s">
        <v>1224</v>
      </c>
      <c r="G67" s="11">
        <v>1</v>
      </c>
      <c r="H67" s="12" t="s">
        <v>2742</v>
      </c>
      <c r="I67" s="10">
        <v>0</v>
      </c>
      <c r="J67" s="75" t="s">
        <v>396</v>
      </c>
      <c r="K67" s="75" t="s">
        <v>396</v>
      </c>
      <c r="L67" s="13">
        <f>SUM(I67:K67)</f>
      </c>
      <c r="M67" s="14">
        <f>H67*L67</f>
      </c>
    </row>
    <row r="68" spans="1:13" x14ac:dyDescent="0.25">
      <c r="A68" s="11" t="s">
        <v>18</v>
      </c>
      <c r="B68" s="11" t="s">
        <v>2745</v>
      </c>
      <c r="C68" s="11" t="s">
        <v>2746</v>
      </c>
      <c r="D68" s="11" t="s">
        <v>1213</v>
      </c>
      <c r="E68" s="11" t="s">
        <v>86</v>
      </c>
      <c r="F68" s="11" t="s">
        <v>1224</v>
      </c>
      <c r="G68" s="11">
        <v>1</v>
      </c>
      <c r="H68" s="12" t="s">
        <v>2691</v>
      </c>
      <c r="I68" s="10">
        <v>0</v>
      </c>
      <c r="J68" s="75" t="s">
        <v>396</v>
      </c>
      <c r="K68" s="75" t="s">
        <v>396</v>
      </c>
      <c r="L68" s="13">
        <f>SUM(I68:K68)</f>
      </c>
      <c r="M68" s="14">
        <f>H68*L68</f>
      </c>
    </row>
    <row r="69" spans="1:13" x14ac:dyDescent="0.25">
      <c r="A69" s="11" t="s">
        <v>18</v>
      </c>
      <c r="B69" s="11" t="s">
        <v>2747</v>
      </c>
      <c r="C69" s="11" t="s">
        <v>2748</v>
      </c>
      <c r="D69" s="11" t="s">
        <v>1213</v>
      </c>
      <c r="E69" s="11" t="s">
        <v>86</v>
      </c>
      <c r="F69" s="11" t="s">
        <v>1583</v>
      </c>
      <c r="G69" s="11">
        <v>1</v>
      </c>
      <c r="H69" s="12" t="s">
        <v>2700</v>
      </c>
      <c r="I69" s="10">
        <v>0</v>
      </c>
      <c r="J69" s="75" t="s">
        <v>396</v>
      </c>
      <c r="K69" s="75" t="s">
        <v>396</v>
      </c>
      <c r="L69" s="13">
        <f>SUM(I69:K69)</f>
      </c>
      <c r="M69" s="14">
        <f>H69*L69</f>
      </c>
    </row>
    <row r="70" spans="1:13" x14ac:dyDescent="0.25">
      <c r="A70" s="11" t="s">
        <v>18</v>
      </c>
      <c r="B70" s="11" t="s">
        <v>2749</v>
      </c>
      <c r="C70" s="11" t="s">
        <v>2750</v>
      </c>
      <c r="D70" s="11" t="s">
        <v>1213</v>
      </c>
      <c r="E70" s="11" t="s">
        <v>86</v>
      </c>
      <c r="F70" s="11" t="s">
        <v>1215</v>
      </c>
      <c r="G70" s="11">
        <v>1</v>
      </c>
      <c r="H70" s="12" t="s">
        <v>2733</v>
      </c>
      <c r="I70" s="10">
        <v>0</v>
      </c>
      <c r="J70" s="75" t="s">
        <v>396</v>
      </c>
      <c r="K70" s="75" t="s">
        <v>396</v>
      </c>
      <c r="L70" s="13">
        <f>SUM(I70:K70)</f>
      </c>
      <c r="M70" s="14">
        <f>H70*L70</f>
      </c>
    </row>
    <row r="71" spans="1:13" x14ac:dyDescent="0.25">
      <c r="A71" s="11" t="s">
        <v>18</v>
      </c>
      <c r="B71" s="11" t="s">
        <v>2751</v>
      </c>
      <c r="C71" s="11" t="s">
        <v>2752</v>
      </c>
      <c r="D71" s="11" t="s">
        <v>1213</v>
      </c>
      <c r="E71" s="11" t="s">
        <v>86</v>
      </c>
      <c r="F71" s="11" t="s">
        <v>1215</v>
      </c>
      <c r="G71" s="11">
        <v>1</v>
      </c>
      <c r="H71" s="12" t="s">
        <v>2753</v>
      </c>
      <c r="I71" s="75" t="s">
        <v>396</v>
      </c>
      <c r="J71" s="75" t="s">
        <v>396</v>
      </c>
      <c r="K71" s="15">
        <v>0</v>
      </c>
      <c r="L71" s="13">
        <f>SUM(I71:K71)</f>
      </c>
      <c r="M71" s="14">
        <f>H71*L71</f>
      </c>
    </row>
    <row r="72" spans="1:13" x14ac:dyDescent="0.25">
      <c r="A72" s="11" t="s">
        <v>18</v>
      </c>
      <c r="B72" s="11" t="s">
        <v>2754</v>
      </c>
      <c r="C72" s="11" t="s">
        <v>2755</v>
      </c>
      <c r="D72" s="11" t="s">
        <v>1213</v>
      </c>
      <c r="E72" s="11" t="s">
        <v>86</v>
      </c>
      <c r="F72" s="11" t="s">
        <v>1219</v>
      </c>
      <c r="G72" s="11">
        <v>1</v>
      </c>
      <c r="H72" s="12" t="s">
        <v>2736</v>
      </c>
      <c r="I72" s="75" t="s">
        <v>396</v>
      </c>
      <c r="J72" s="74">
        <v>0</v>
      </c>
      <c r="K72" s="75" t="s">
        <v>396</v>
      </c>
      <c r="L72" s="13">
        <f>SUM(I72:K72)</f>
      </c>
      <c r="M72" s="14">
        <f>H72*L72</f>
      </c>
    </row>
    <row r="73" spans="1:13" x14ac:dyDescent="0.25">
      <c r="A73" s="11" t="s">
        <v>18</v>
      </c>
      <c r="B73" s="11" t="s">
        <v>2756</v>
      </c>
      <c r="C73" s="11" t="s">
        <v>2757</v>
      </c>
      <c r="D73" s="11" t="s">
        <v>1213</v>
      </c>
      <c r="E73" s="11" t="s">
        <v>86</v>
      </c>
      <c r="F73" s="11" t="s">
        <v>1219</v>
      </c>
      <c r="G73" s="11">
        <v>1</v>
      </c>
      <c r="H73" s="12" t="s">
        <v>2739</v>
      </c>
      <c r="I73" s="10">
        <v>0</v>
      </c>
      <c r="J73" s="75" t="s">
        <v>396</v>
      </c>
      <c r="K73" s="75" t="s">
        <v>396</v>
      </c>
      <c r="L73" s="13">
        <f>SUM(I73:K73)</f>
      </c>
      <c r="M73" s="14">
        <f>H73*L73</f>
      </c>
    </row>
    <row r="74" spans="1:13" x14ac:dyDescent="0.25">
      <c r="A74" s="11" t="s">
        <v>18</v>
      </c>
      <c r="B74" s="11" t="s">
        <v>2758</v>
      </c>
      <c r="C74" s="11" t="s">
        <v>2759</v>
      </c>
      <c r="D74" s="11" t="s">
        <v>1213</v>
      </c>
      <c r="E74" s="11" t="s">
        <v>86</v>
      </c>
      <c r="F74" s="11" t="s">
        <v>1224</v>
      </c>
      <c r="G74" s="11">
        <v>1</v>
      </c>
      <c r="H74" s="12" t="s">
        <v>2724</v>
      </c>
      <c r="I74" s="75" t="s">
        <v>396</v>
      </c>
      <c r="J74" s="74">
        <v>0</v>
      </c>
      <c r="K74" s="75" t="s">
        <v>396</v>
      </c>
      <c r="L74" s="13">
        <f>SUM(I74:K74)</f>
      </c>
      <c r="M74" s="14">
        <f>H74*L74</f>
      </c>
    </row>
    <row r="75" spans="1:13" x14ac:dyDescent="0.25">
      <c r="A75" s="11" t="s">
        <v>18</v>
      </c>
      <c r="B75" s="11" t="s">
        <v>2760</v>
      </c>
      <c r="C75" s="11" t="s">
        <v>2761</v>
      </c>
      <c r="D75" s="11" t="s">
        <v>1213</v>
      </c>
      <c r="E75" s="11" t="s">
        <v>86</v>
      </c>
      <c r="F75" s="11" t="s">
        <v>1224</v>
      </c>
      <c r="G75" s="11">
        <v>1</v>
      </c>
      <c r="H75" s="12" t="s">
        <v>2742</v>
      </c>
      <c r="I75" s="10">
        <v>0</v>
      </c>
      <c r="J75" s="75" t="s">
        <v>396</v>
      </c>
      <c r="K75" s="75" t="s">
        <v>396</v>
      </c>
      <c r="L75" s="13">
        <f>SUM(I75:K75)</f>
      </c>
      <c r="M75" s="14">
        <f>H75*L75</f>
      </c>
    </row>
    <row r="76" spans="1:13" x14ac:dyDescent="0.25">
      <c r="A76" s="11" t="s">
        <v>18</v>
      </c>
      <c r="B76" s="11" t="s">
        <v>2762</v>
      </c>
      <c r="C76" s="11" t="s">
        <v>2763</v>
      </c>
      <c r="D76" s="11" t="s">
        <v>1213</v>
      </c>
      <c r="E76" s="11" t="s">
        <v>86</v>
      </c>
      <c r="F76" s="11" t="s">
        <v>1583</v>
      </c>
      <c r="G76" s="11">
        <v>1</v>
      </c>
      <c r="H76" s="12" t="s">
        <v>2764</v>
      </c>
      <c r="I76" s="75" t="s">
        <v>396</v>
      </c>
      <c r="J76" s="75" t="s">
        <v>396</v>
      </c>
      <c r="K76" s="15">
        <v>0</v>
      </c>
      <c r="L76" s="13">
        <f>SUM(I76:K76)</f>
      </c>
      <c r="M76" s="14">
        <f>H76*L76</f>
      </c>
    </row>
    <row r="77" spans="1:13" x14ac:dyDescent="0.25">
      <c r="A77" s="11" t="s">
        <v>18</v>
      </c>
      <c r="B77" s="11" t="s">
        <v>2765</v>
      </c>
      <c r="C77" s="11" t="s">
        <v>2766</v>
      </c>
      <c r="D77" s="11" t="s">
        <v>1213</v>
      </c>
      <c r="E77" s="11" t="s">
        <v>86</v>
      </c>
      <c r="F77" s="11" t="s">
        <v>1215</v>
      </c>
      <c r="G77" s="11">
        <v>1</v>
      </c>
      <c r="H77" s="12" t="s">
        <v>2767</v>
      </c>
      <c r="I77" s="75" t="s">
        <v>396</v>
      </c>
      <c r="J77" s="75" t="s">
        <v>396</v>
      </c>
      <c r="K77" s="15">
        <v>0</v>
      </c>
      <c r="L77" s="13">
        <f>SUM(I77:K77)</f>
      </c>
      <c r="M77" s="14">
        <f>H77*L77</f>
      </c>
    </row>
    <row r="78" spans="1:13" x14ac:dyDescent="0.25">
      <c r="A78" s="11" t="s">
        <v>18</v>
      </c>
      <c r="B78" s="11" t="s">
        <v>2768</v>
      </c>
      <c r="C78" s="11" t="s">
        <v>2769</v>
      </c>
      <c r="D78" s="11" t="s">
        <v>1213</v>
      </c>
      <c r="E78" s="11" t="s">
        <v>86</v>
      </c>
      <c r="F78" s="11" t="s">
        <v>770</v>
      </c>
      <c r="G78" s="11">
        <v>1</v>
      </c>
      <c r="H78" s="12" t="s">
        <v>2770</v>
      </c>
      <c r="I78" s="10">
        <v>0</v>
      </c>
      <c r="J78" s="75" t="s">
        <v>396</v>
      </c>
      <c r="K78" s="75" t="s">
        <v>396</v>
      </c>
      <c r="L78" s="13">
        <f>SUM(I78:K78)</f>
      </c>
      <c r="M78" s="14">
        <f>H78*L78</f>
      </c>
    </row>
    <row r="79" spans="1:13" x14ac:dyDescent="0.25">
      <c r="A79" s="11" t="s">
        <v>18</v>
      </c>
      <c r="B79" s="11" t="s">
        <v>2771</v>
      </c>
      <c r="C79" s="11" t="s">
        <v>2772</v>
      </c>
      <c r="D79" s="11" t="s">
        <v>1213</v>
      </c>
      <c r="E79" s="11" t="s">
        <v>86</v>
      </c>
      <c r="F79" s="11" t="s">
        <v>770</v>
      </c>
      <c r="G79" s="11">
        <v>1</v>
      </c>
      <c r="H79" s="12" t="s">
        <v>2773</v>
      </c>
      <c r="I79" s="75" t="s">
        <v>396</v>
      </c>
      <c r="J79" s="74">
        <v>0</v>
      </c>
      <c r="K79" s="75" t="s">
        <v>396</v>
      </c>
      <c r="L79" s="13">
        <f>SUM(I79:K79)</f>
      </c>
      <c r="M79" s="14">
        <f>H79*L79</f>
      </c>
    </row>
    <row r="80" spans="1:13" x14ac:dyDescent="0.25">
      <c r="A80" s="11" t="s">
        <v>18</v>
      </c>
      <c r="B80" s="11" t="s">
        <v>2774</v>
      </c>
      <c r="C80" s="11" t="s">
        <v>2775</v>
      </c>
      <c r="D80" s="11" t="s">
        <v>1213</v>
      </c>
      <c r="E80" s="11" t="s">
        <v>86</v>
      </c>
      <c r="F80" s="11" t="s">
        <v>770</v>
      </c>
      <c r="G80" s="11">
        <v>1</v>
      </c>
      <c r="H80" s="12" t="s">
        <v>2776</v>
      </c>
      <c r="I80" s="75" t="s">
        <v>396</v>
      </c>
      <c r="J80" s="74">
        <v>0</v>
      </c>
      <c r="K80" s="75" t="s">
        <v>396</v>
      </c>
      <c r="L80" s="13">
        <f>SUM(I80:K80)</f>
      </c>
      <c r="M80" s="14">
        <f>H80*L80</f>
      </c>
    </row>
    <row r="81" spans="1:13" x14ac:dyDescent="0.25">
      <c r="A81" s="11" t="s">
        <v>18</v>
      </c>
      <c r="B81" s="11" t="s">
        <v>2777</v>
      </c>
      <c r="C81" s="11" t="s">
        <v>2778</v>
      </c>
      <c r="D81" s="11" t="s">
        <v>1213</v>
      </c>
      <c r="E81" s="11" t="s">
        <v>86</v>
      </c>
      <c r="F81" s="11" t="s">
        <v>770</v>
      </c>
      <c r="G81" s="11">
        <v>1</v>
      </c>
      <c r="H81" s="12" t="s">
        <v>2770</v>
      </c>
      <c r="I81" s="10">
        <v>0</v>
      </c>
      <c r="J81" s="75" t="s">
        <v>396</v>
      </c>
      <c r="K81" s="75" t="s">
        <v>396</v>
      </c>
      <c r="L81" s="13">
        <f>SUM(I81:K81)</f>
      </c>
      <c r="M81" s="14">
        <f>H81*L81</f>
      </c>
    </row>
    <row r="82" spans="1:13" x14ac:dyDescent="0.25">
      <c r="A82" s="11" t="s">
        <v>18</v>
      </c>
      <c r="B82" s="11" t="s">
        <v>2779</v>
      </c>
      <c r="C82" s="11" t="s">
        <v>2780</v>
      </c>
      <c r="D82" s="11" t="s">
        <v>1213</v>
      </c>
      <c r="E82" s="11" t="s">
        <v>86</v>
      </c>
      <c r="F82" s="11" t="s">
        <v>1435</v>
      </c>
      <c r="G82" s="11">
        <v>1</v>
      </c>
      <c r="H82" s="12" t="s">
        <v>2781</v>
      </c>
      <c r="I82" s="75" t="s">
        <v>396</v>
      </c>
      <c r="J82" s="74">
        <v>0</v>
      </c>
      <c r="K82" s="75" t="s">
        <v>396</v>
      </c>
      <c r="L82" s="13">
        <f>SUM(I82:K82)</f>
      </c>
      <c r="M82" s="14">
        <f>H82*L82</f>
      </c>
    </row>
    <row r="83" spans="1:13" x14ac:dyDescent="0.25">
      <c r="A83" s="11" t="s">
        <v>18</v>
      </c>
      <c r="B83" s="11" t="s">
        <v>2782</v>
      </c>
      <c r="C83" s="11" t="s">
        <v>2783</v>
      </c>
      <c r="D83" s="11" t="s">
        <v>1213</v>
      </c>
      <c r="E83" s="11" t="s">
        <v>86</v>
      </c>
      <c r="F83" s="11" t="s">
        <v>1435</v>
      </c>
      <c r="G83" s="11">
        <v>1</v>
      </c>
      <c r="H83" s="12" t="s">
        <v>2784</v>
      </c>
      <c r="I83" s="75" t="s">
        <v>396</v>
      </c>
      <c r="J83" s="75" t="s">
        <v>396</v>
      </c>
      <c r="K83" s="15">
        <v>0</v>
      </c>
      <c r="L83" s="13">
        <f>SUM(I83:K83)</f>
      </c>
      <c r="M83" s="14">
        <f>H83*L83</f>
      </c>
    </row>
    <row r="84" spans="1:13" x14ac:dyDescent="0.25">
      <c r="A84" s="11" t="s">
        <v>18</v>
      </c>
      <c r="B84" s="11" t="s">
        <v>2785</v>
      </c>
      <c r="C84" s="11" t="s">
        <v>2786</v>
      </c>
      <c r="D84" s="11" t="s">
        <v>1213</v>
      </c>
      <c r="E84" s="11" t="s">
        <v>86</v>
      </c>
      <c r="F84" s="11" t="s">
        <v>1435</v>
      </c>
      <c r="G84" s="11">
        <v>1</v>
      </c>
      <c r="H84" s="12" t="s">
        <v>2781</v>
      </c>
      <c r="I84" s="75" t="s">
        <v>396</v>
      </c>
      <c r="J84" s="74">
        <v>0</v>
      </c>
      <c r="K84" s="75" t="s">
        <v>396</v>
      </c>
      <c r="L84" s="13">
        <f>SUM(I84:K84)</f>
      </c>
      <c r="M84" s="14">
        <f>H84*L84</f>
      </c>
    </row>
    <row r="85" spans="1:13" x14ac:dyDescent="0.25">
      <c r="A85" s="11" t="s">
        <v>18</v>
      </c>
      <c r="B85" s="11" t="s">
        <v>2787</v>
      </c>
      <c r="C85" s="11" t="s">
        <v>2788</v>
      </c>
      <c r="D85" s="11" t="s">
        <v>1213</v>
      </c>
      <c r="E85" s="11" t="s">
        <v>86</v>
      </c>
      <c r="F85" s="11" t="s">
        <v>1435</v>
      </c>
      <c r="G85" s="11">
        <v>1</v>
      </c>
      <c r="H85" s="12" t="s">
        <v>2784</v>
      </c>
      <c r="I85" s="75" t="s">
        <v>396</v>
      </c>
      <c r="J85" s="75" t="s">
        <v>396</v>
      </c>
      <c r="K85" s="15">
        <v>0</v>
      </c>
      <c r="L85" s="13">
        <f>SUM(I85:K85)</f>
      </c>
      <c r="M85" s="14">
        <f>H85*L85</f>
      </c>
    </row>
    <row r="86" spans="1:13" x14ac:dyDescent="0.25">
      <c r="A86" s="11" t="s">
        <v>18</v>
      </c>
      <c r="B86" s="11" t="s">
        <v>2789</v>
      </c>
      <c r="C86" s="11" t="s">
        <v>2790</v>
      </c>
      <c r="D86" s="11" t="s">
        <v>1213</v>
      </c>
      <c r="E86" s="11" t="s">
        <v>86</v>
      </c>
      <c r="F86" s="11" t="s">
        <v>1426</v>
      </c>
      <c r="G86" s="11">
        <v>1</v>
      </c>
      <c r="H86" s="12" t="s">
        <v>2662</v>
      </c>
      <c r="I86" s="10">
        <v>0</v>
      </c>
      <c r="J86" s="75" t="s">
        <v>396</v>
      </c>
      <c r="K86" s="75" t="s">
        <v>396</v>
      </c>
      <c r="L86" s="13">
        <f>SUM(I86:K86)</f>
      </c>
      <c r="M86" s="14">
        <f>H86*L86</f>
      </c>
    </row>
    <row r="87" spans="1:13" x14ac:dyDescent="0.25">
      <c r="A87" s="11" t="s">
        <v>18</v>
      </c>
      <c r="B87" s="11" t="s">
        <v>2791</v>
      </c>
      <c r="C87" s="11" t="s">
        <v>2792</v>
      </c>
      <c r="D87" s="11" t="s">
        <v>1213</v>
      </c>
      <c r="E87" s="11" t="s">
        <v>86</v>
      </c>
      <c r="F87" s="11" t="s">
        <v>1435</v>
      </c>
      <c r="G87" s="11">
        <v>1</v>
      </c>
      <c r="H87" s="12" t="s">
        <v>2793</v>
      </c>
      <c r="I87" s="75" t="s">
        <v>396</v>
      </c>
      <c r="J87" s="74">
        <v>0</v>
      </c>
      <c r="K87" s="75" t="s">
        <v>396</v>
      </c>
      <c r="L87" s="13">
        <f>SUM(I87:K87)</f>
      </c>
      <c r="M87" s="14">
        <f>H87*L87</f>
      </c>
    </row>
    <row r="88" spans="1:13" x14ac:dyDescent="0.25">
      <c r="A88" s="11" t="s">
        <v>18</v>
      </c>
      <c r="B88" s="11" t="s">
        <v>2794</v>
      </c>
      <c r="C88" s="11" t="s">
        <v>2795</v>
      </c>
      <c r="D88" s="11" t="s">
        <v>1213</v>
      </c>
      <c r="E88" s="11" t="s">
        <v>86</v>
      </c>
      <c r="F88" s="11" t="s">
        <v>1435</v>
      </c>
      <c r="G88" s="11">
        <v>1</v>
      </c>
      <c r="H88" s="12" t="s">
        <v>2793</v>
      </c>
      <c r="I88" s="75" t="s">
        <v>396</v>
      </c>
      <c r="J88" s="74">
        <v>0</v>
      </c>
      <c r="K88" s="75" t="s">
        <v>396</v>
      </c>
      <c r="L88" s="13">
        <f>SUM(I88:K88)</f>
      </c>
      <c r="M88" s="14">
        <f>H88*L88</f>
      </c>
    </row>
  </sheetData>
  <autoFilter ref="A2:M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xSplit="8" ySplit="2" topLeftCell="I3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24" customWidth="1"/>
    <col min="4" max="10" width="16" customWidth="1"/>
  </cols>
  <sheetData>
    <row r="1" ht="20" customHeight="1" spans="1:18" x14ac:dyDescent="0.25">
      <c r="A1" s="1">
        <f>"Grand Total: €"&amp;TEXT(SUM('Macros'!R3:R137)+SUM('PU Kastline'!X3:X62)+SUM('PU Composite X'!W3:W113)+SUM('PU Aragon'!BE3:BE105)+SUM('Volumes'!V3:V581)+SUM('Animal Prints'!M3:M88)+SUM('Paint'!J3:J7),"#,##0.00")</f>
      </c>
      <c r="B1" s="1"/>
      <c r="C1" s="1">
        <f>"Macros: €"&amp;TEXT(SUM('Macros'!R3:R137),"#,##0.00")</f>
      </c>
      <c r="D1" s="1"/>
      <c r="E1" s="1">
        <f>"Volumes: €"&amp;TEXT(SUM('Volumes'!V3:V581),"#,##0.00")</f>
      </c>
      <c r="F1" s="1"/>
      <c r="G1" s="1">
        <f>"PU Total: €"&amp;TEXT(SUM('PU Kastline'!X3:X62)+SUM('PU Composite X'!W3:W113)+SUM('PU Aragon'!BE3:BE105),"#,##0.00")</f>
      </c>
      <c r="H1" s="1"/>
      <c r="I1" s="1">
        <f>"Animal Prints: €"&amp;TEXT(SUM('Animal Prints'!M3:M88),"#,##0.00")</f>
      </c>
      <c r="J1" s="1"/>
      <c r="K1" s="1">
        <f>"PU Kastline: €"&amp;TEXT(SUM('PU Kastline'!X3:X62),"#,##0.00")</f>
      </c>
      <c r="L1" s="1"/>
      <c r="M1" s="1">
        <f>"PU Comp-X: €"&amp;TEXT(SUM('PU Composite X'!W3:W113),"#,##0.00")</f>
      </c>
      <c r="N1" s="1"/>
      <c r="O1" s="1">
        <f>"PU Aragon: €"&amp;TEXT(SUM('PU Aragon'!BE3:BE105),"#,##0.00")</f>
      </c>
      <c r="P1" s="1"/>
      <c r="Q1" s="1">
        <f>"Paint: €"&amp;TEXT(SUM('Paint'!J3:J7),"#,##0.00")</f>
      </c>
      <c r="R1" s="1"/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16</v>
      </c>
      <c r="J2" s="2" t="s">
        <v>17</v>
      </c>
    </row>
    <row r="3" spans="1:10" x14ac:dyDescent="0.25">
      <c r="A3" s="11" t="s">
        <v>18</v>
      </c>
      <c r="B3" s="11" t="s">
        <v>2796</v>
      </c>
      <c r="C3" s="11" t="s">
        <v>2797</v>
      </c>
      <c r="D3" s="11" t="s">
        <v>2798</v>
      </c>
      <c r="E3" s="11" t="s">
        <v>86</v>
      </c>
      <c r="F3" s="11" t="s">
        <v>610</v>
      </c>
      <c r="G3" s="11">
        <v>1</v>
      </c>
      <c r="H3" s="12" t="s">
        <v>2799</v>
      </c>
      <c r="I3" s="12" t="s">
        <v>396</v>
      </c>
      <c r="J3" s="12" t="s">
        <v>396</v>
      </c>
    </row>
    <row r="4" spans="1:10" x14ac:dyDescent="0.25">
      <c r="A4" s="11" t="s">
        <v>18</v>
      </c>
      <c r="B4" s="11" t="s">
        <v>2800</v>
      </c>
      <c r="C4" s="11" t="s">
        <v>2801</v>
      </c>
      <c r="D4" s="11" t="s">
        <v>2798</v>
      </c>
      <c r="E4" s="11" t="s">
        <v>86</v>
      </c>
      <c r="F4" s="11" t="s">
        <v>610</v>
      </c>
      <c r="G4" s="11">
        <v>1</v>
      </c>
      <c r="H4" s="12" t="s">
        <v>2802</v>
      </c>
      <c r="I4" s="12" t="s">
        <v>396</v>
      </c>
      <c r="J4" s="12" t="s">
        <v>396</v>
      </c>
    </row>
    <row r="5" spans="1:10" x14ac:dyDescent="0.25">
      <c r="A5" s="11" t="s">
        <v>18</v>
      </c>
      <c r="B5" s="11" t="s">
        <v>2803</v>
      </c>
      <c r="C5" s="11" t="s">
        <v>2804</v>
      </c>
      <c r="D5" s="11" t="s">
        <v>2798</v>
      </c>
      <c r="E5" s="11" t="s">
        <v>86</v>
      </c>
      <c r="F5" s="11" t="s">
        <v>610</v>
      </c>
      <c r="G5" s="11">
        <v>1</v>
      </c>
      <c r="H5" s="12" t="s">
        <v>2805</v>
      </c>
      <c r="I5" s="12" t="s">
        <v>396</v>
      </c>
      <c r="J5" s="12" t="s">
        <v>396</v>
      </c>
    </row>
    <row r="6" spans="1:10" x14ac:dyDescent="0.25">
      <c r="A6" s="11" t="s">
        <v>18</v>
      </c>
      <c r="B6" s="11" t="s">
        <v>2806</v>
      </c>
      <c r="C6" s="11" t="s">
        <v>2807</v>
      </c>
      <c r="D6" s="11" t="s">
        <v>2798</v>
      </c>
      <c r="E6" s="11" t="s">
        <v>86</v>
      </c>
      <c r="F6" s="11" t="s">
        <v>2808</v>
      </c>
      <c r="G6" s="11">
        <v>1</v>
      </c>
      <c r="H6" s="12" t="s">
        <v>2809</v>
      </c>
      <c r="I6" s="12" t="s">
        <v>396</v>
      </c>
      <c r="J6" s="12" t="s">
        <v>396</v>
      </c>
    </row>
    <row r="7" spans="1:10" x14ac:dyDescent="0.25">
      <c r="A7" s="11" t="s">
        <v>18</v>
      </c>
      <c r="B7" s="11" t="s">
        <v>2810</v>
      </c>
      <c r="C7" s="11" t="s">
        <v>2811</v>
      </c>
      <c r="D7" s="11" t="s">
        <v>2798</v>
      </c>
      <c r="E7" s="11" t="s">
        <v>86</v>
      </c>
      <c r="F7" s="11" t="s">
        <v>2812</v>
      </c>
      <c r="G7" s="11">
        <v>1</v>
      </c>
      <c r="H7" s="12" t="s">
        <v>2813</v>
      </c>
      <c r="I7" s="12" t="s">
        <v>396</v>
      </c>
      <c r="J7" s="12" t="s">
        <v>396</v>
      </c>
    </row>
  </sheetData>
  <autoFilter ref="A2:J2"/>
  <mergeCells count="9">
    <mergeCell ref="A1:B1"/>
    <mergeCell ref="C1:D1"/>
    <mergeCell ref="E1:F1"/>
    <mergeCell ref="G1:H1"/>
    <mergeCell ref="I1:J1"/>
    <mergeCell ref="K1:L1"/>
    <mergeCell ref="M1:N1"/>
    <mergeCell ref="O1:P1"/>
    <mergeCell ref="Q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Macros</vt:lpstr>
      <vt:lpstr>PU Kastline</vt:lpstr>
      <vt:lpstr>PU Composite X</vt:lpstr>
      <vt:lpstr>PU Aragon</vt:lpstr>
      <vt:lpstr>Volumes</vt:lpstr>
      <vt:lpstr>Animal Prints</vt:lpstr>
      <vt:lpstr>Paint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2026-10-27T11:15:40Z</dcterms:created>
  <dcterms:modified xsi:type="dcterms:W3CDTF">2026-10-27T11:15:40Z</dcterms:modified>
</cp:coreProperties>
</file>